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19F66D59-362B-4788-9CB8-5765DCC8FFD9}" xr6:coauthVersionLast="43" xr6:coauthVersionMax="43" xr10:uidLastSave="{00000000-0000-0000-0000-000000000000}"/>
  <bookViews>
    <workbookView xWindow="-120" yWindow="-120" windowWidth="19440" windowHeight="15000" xr2:uid="{29F3C33F-A937-46AF-A4A0-E2215D8F74B0}"/>
  </bookViews>
  <sheets>
    <sheet name="แบบสขร.ปีงบประมาณ 2562" sheetId="1" r:id="rId1"/>
  </sheets>
  <definedNames>
    <definedName name="_xlnm.Print_Titles" localSheetId="0">'แบบสขร.ปีงบประมาณ 2562'!$5:$5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8" i="1" l="1"/>
  <c r="D388" i="1"/>
  <c r="F389" i="1" s="1"/>
  <c r="G389" i="1" s="1"/>
  <c r="G386" i="1"/>
  <c r="D386" i="1"/>
  <c r="F387" i="1" s="1"/>
  <c r="G387" i="1" s="1"/>
  <c r="F385" i="1"/>
  <c r="G385" i="1" s="1"/>
  <c r="G384" i="1"/>
  <c r="D384" i="1"/>
  <c r="G382" i="1"/>
  <c r="D382" i="1"/>
  <c r="F383" i="1" s="1"/>
  <c r="G383" i="1" s="1"/>
  <c r="G380" i="1"/>
  <c r="D380" i="1"/>
  <c r="F381" i="1" s="1"/>
  <c r="G381" i="1" s="1"/>
  <c r="F379" i="1"/>
  <c r="G379" i="1" s="1"/>
  <c r="G378" i="1"/>
  <c r="D378" i="1"/>
  <c r="G376" i="1"/>
  <c r="D376" i="1"/>
  <c r="F377" i="1" s="1"/>
  <c r="G377" i="1" s="1"/>
  <c r="G374" i="1"/>
  <c r="D374" i="1"/>
  <c r="F375" i="1" s="1"/>
  <c r="G375" i="1" s="1"/>
  <c r="G372" i="1"/>
  <c r="D372" i="1"/>
  <c r="F373" i="1" s="1"/>
  <c r="G373" i="1" s="1"/>
  <c r="G370" i="1"/>
  <c r="D370" i="1"/>
  <c r="F371" i="1" s="1"/>
  <c r="G371" i="1" s="1"/>
  <c r="G368" i="1"/>
  <c r="D368" i="1"/>
  <c r="F369" i="1" s="1"/>
  <c r="G369" i="1" s="1"/>
  <c r="G366" i="1"/>
  <c r="D366" i="1"/>
  <c r="F367" i="1" s="1"/>
  <c r="G367" i="1" s="1"/>
  <c r="G364" i="1"/>
  <c r="D364" i="1"/>
  <c r="F365" i="1" s="1"/>
  <c r="G365" i="1" s="1"/>
  <c r="G362" i="1"/>
  <c r="D362" i="1"/>
  <c r="F363" i="1" s="1"/>
  <c r="G363" i="1" s="1"/>
  <c r="G360" i="1"/>
  <c r="D360" i="1"/>
  <c r="F361" i="1" s="1"/>
  <c r="G361" i="1" s="1"/>
  <c r="G358" i="1"/>
  <c r="D358" i="1"/>
  <c r="F359" i="1" s="1"/>
  <c r="G359" i="1" s="1"/>
  <c r="G356" i="1"/>
  <c r="D356" i="1"/>
  <c r="F357" i="1" s="1"/>
  <c r="G357" i="1" s="1"/>
  <c r="G354" i="1"/>
  <c r="D354" i="1"/>
  <c r="F355" i="1" s="1"/>
  <c r="G355" i="1" s="1"/>
  <c r="G352" i="1"/>
  <c r="D352" i="1"/>
  <c r="F353" i="1" s="1"/>
  <c r="G353" i="1" s="1"/>
  <c r="G350" i="1"/>
  <c r="D350" i="1"/>
  <c r="F351" i="1" s="1"/>
  <c r="G351" i="1" s="1"/>
  <c r="F349" i="1"/>
  <c r="G349" i="1" s="1"/>
  <c r="G348" i="1"/>
  <c r="D348" i="1"/>
  <c r="G346" i="1"/>
  <c r="D346" i="1"/>
  <c r="F347" i="1" s="1"/>
  <c r="G347" i="1" s="1"/>
  <c r="G344" i="1"/>
  <c r="D344" i="1"/>
  <c r="F345" i="1" s="1"/>
  <c r="G345" i="1" s="1"/>
  <c r="F343" i="1"/>
  <c r="G343" i="1" s="1"/>
  <c r="G342" i="1"/>
  <c r="D342" i="1"/>
  <c r="G340" i="1"/>
  <c r="D340" i="1"/>
  <c r="F341" i="1" s="1"/>
  <c r="G341" i="1" s="1"/>
  <c r="G339" i="1"/>
  <c r="G338" i="1"/>
  <c r="G336" i="1"/>
  <c r="D336" i="1"/>
  <c r="F337" i="1" s="1"/>
  <c r="G337" i="1" s="1"/>
  <c r="G334" i="1"/>
  <c r="D334" i="1"/>
  <c r="F335" i="1" s="1"/>
  <c r="G335" i="1" s="1"/>
  <c r="F333" i="1"/>
  <c r="G333" i="1" s="1"/>
  <c r="G332" i="1"/>
  <c r="D332" i="1"/>
  <c r="G330" i="1"/>
  <c r="D330" i="1"/>
  <c r="F331" i="1" s="1"/>
  <c r="G331" i="1" s="1"/>
  <c r="G328" i="1"/>
  <c r="D328" i="1"/>
  <c r="F329" i="1" s="1"/>
  <c r="G329" i="1" s="1"/>
  <c r="F327" i="1"/>
  <c r="G327" i="1" s="1"/>
  <c r="G326" i="1"/>
  <c r="D326" i="1"/>
  <c r="G324" i="1"/>
  <c r="D324" i="1"/>
  <c r="F325" i="1" s="1"/>
  <c r="G325" i="1" s="1"/>
  <c r="G322" i="1"/>
  <c r="D322" i="1"/>
  <c r="F323" i="1" s="1"/>
  <c r="G323" i="1" s="1"/>
  <c r="G320" i="1"/>
  <c r="D320" i="1"/>
  <c r="F321" i="1" s="1"/>
  <c r="G321" i="1" s="1"/>
  <c r="G318" i="1"/>
  <c r="D318" i="1"/>
  <c r="F319" i="1" s="1"/>
  <c r="G319" i="1" s="1"/>
  <c r="G316" i="1"/>
  <c r="D316" i="1"/>
  <c r="F317" i="1" s="1"/>
  <c r="G317" i="1" s="1"/>
  <c r="G314" i="1"/>
  <c r="D314" i="1"/>
  <c r="F315" i="1" s="1"/>
  <c r="G315" i="1" s="1"/>
  <c r="G312" i="1"/>
  <c r="D312" i="1"/>
  <c r="F313" i="1" s="1"/>
  <c r="G313" i="1" s="1"/>
  <c r="G310" i="1"/>
  <c r="D310" i="1"/>
  <c r="F311" i="1" s="1"/>
  <c r="G311" i="1" s="1"/>
  <c r="F309" i="1"/>
  <c r="G309" i="1" s="1"/>
  <c r="G308" i="1"/>
  <c r="D308" i="1"/>
  <c r="G306" i="1"/>
  <c r="D306" i="1"/>
  <c r="F307" i="1" s="1"/>
  <c r="G307" i="1" s="1"/>
  <c r="G304" i="1"/>
  <c r="D304" i="1"/>
  <c r="F305" i="1" s="1"/>
  <c r="G305" i="1" s="1"/>
  <c r="G302" i="1"/>
  <c r="D302" i="1"/>
  <c r="F303" i="1" s="1"/>
  <c r="G303" i="1" s="1"/>
  <c r="F301" i="1"/>
  <c r="G301" i="1" s="1"/>
  <c r="G300" i="1"/>
  <c r="G298" i="1"/>
  <c r="D298" i="1"/>
  <c r="F299" i="1" s="1"/>
  <c r="G299" i="1" s="1"/>
  <c r="G296" i="1"/>
  <c r="D296" i="1"/>
  <c r="F297" i="1" s="1"/>
  <c r="G297" i="1" s="1"/>
  <c r="G294" i="1"/>
  <c r="D294" i="1"/>
  <c r="F295" i="1" s="1"/>
  <c r="G295" i="1" s="1"/>
  <c r="G292" i="1"/>
  <c r="D292" i="1"/>
  <c r="F293" i="1" s="1"/>
  <c r="G293" i="1" s="1"/>
  <c r="G290" i="1"/>
  <c r="D290" i="1"/>
  <c r="F291" i="1" s="1"/>
  <c r="G291" i="1" s="1"/>
  <c r="G288" i="1"/>
  <c r="D288" i="1"/>
  <c r="F289" i="1" s="1"/>
  <c r="G289" i="1" s="1"/>
  <c r="G286" i="1"/>
  <c r="D286" i="1"/>
  <c r="F287" i="1" s="1"/>
  <c r="G287" i="1" s="1"/>
  <c r="G284" i="1"/>
  <c r="D284" i="1"/>
  <c r="F285" i="1" s="1"/>
  <c r="G285" i="1" s="1"/>
  <c r="G282" i="1"/>
  <c r="D282" i="1"/>
  <c r="F283" i="1" s="1"/>
  <c r="G283" i="1" s="1"/>
  <c r="G280" i="1"/>
  <c r="D280" i="1"/>
  <c r="F281" i="1" s="1"/>
  <c r="G281" i="1" s="1"/>
  <c r="F279" i="1"/>
  <c r="G279" i="1" s="1"/>
  <c r="G278" i="1"/>
  <c r="D278" i="1"/>
  <c r="G276" i="1"/>
  <c r="D276" i="1"/>
  <c r="F277" i="1" s="1"/>
  <c r="G277" i="1" s="1"/>
  <c r="G274" i="1"/>
  <c r="D274" i="1"/>
  <c r="F275" i="1" s="1"/>
  <c r="G275" i="1" s="1"/>
  <c r="F273" i="1"/>
  <c r="G273" i="1" s="1"/>
  <c r="G272" i="1"/>
  <c r="D272" i="1"/>
  <c r="G270" i="1"/>
  <c r="D270" i="1"/>
  <c r="F271" i="1" s="1"/>
  <c r="G271" i="1" s="1"/>
  <c r="G268" i="1"/>
  <c r="D268" i="1"/>
  <c r="F269" i="1" s="1"/>
  <c r="G269" i="1" s="1"/>
  <c r="G266" i="1"/>
  <c r="D266" i="1"/>
  <c r="F267" i="1" s="1"/>
  <c r="G267" i="1" s="1"/>
  <c r="G264" i="1"/>
  <c r="D264" i="1"/>
  <c r="F265" i="1" s="1"/>
  <c r="G265" i="1" s="1"/>
  <c r="G262" i="1"/>
  <c r="D262" i="1"/>
  <c r="F263" i="1" s="1"/>
  <c r="G263" i="1" s="1"/>
  <c r="G260" i="1"/>
  <c r="D260" i="1"/>
  <c r="F261" i="1" s="1"/>
  <c r="G261" i="1" s="1"/>
  <c r="G259" i="1"/>
  <c r="G258" i="1"/>
  <c r="G256" i="1"/>
  <c r="D256" i="1"/>
  <c r="F257" i="1" s="1"/>
  <c r="G257" i="1" s="1"/>
  <c r="G255" i="1"/>
  <c r="G254" i="1"/>
  <c r="F253" i="1"/>
  <c r="G253" i="1" s="1"/>
  <c r="G252" i="1"/>
  <c r="D252" i="1"/>
  <c r="G250" i="1"/>
  <c r="D250" i="1"/>
  <c r="F251" i="1" s="1"/>
  <c r="G251" i="1" s="1"/>
  <c r="G248" i="1"/>
  <c r="D248" i="1"/>
  <c r="F249" i="1" s="1"/>
  <c r="G249" i="1" s="1"/>
  <c r="G246" i="1"/>
  <c r="D246" i="1"/>
  <c r="F247" i="1" s="1"/>
  <c r="G247" i="1" s="1"/>
  <c r="G244" i="1"/>
  <c r="D244" i="1"/>
  <c r="F245" i="1" s="1"/>
  <c r="G245" i="1" s="1"/>
  <c r="G242" i="1"/>
  <c r="D242" i="1"/>
  <c r="F243" i="1" s="1"/>
  <c r="G243" i="1" s="1"/>
  <c r="G240" i="1"/>
  <c r="D240" i="1"/>
  <c r="F241" i="1" s="1"/>
  <c r="G241" i="1" s="1"/>
  <c r="G238" i="1"/>
  <c r="D238" i="1"/>
  <c r="F239" i="1" s="1"/>
  <c r="G239" i="1" s="1"/>
  <c r="G236" i="1"/>
  <c r="D236" i="1"/>
  <c r="F237" i="1" s="1"/>
  <c r="G237" i="1" s="1"/>
  <c r="G234" i="1"/>
  <c r="D234" i="1"/>
  <c r="F235" i="1" s="1"/>
  <c r="G235" i="1" s="1"/>
  <c r="G232" i="1"/>
  <c r="D232" i="1"/>
  <c r="F233" i="1" s="1"/>
  <c r="G233" i="1" s="1"/>
  <c r="G230" i="1"/>
  <c r="D230" i="1"/>
  <c r="F231" i="1" s="1"/>
  <c r="G231" i="1" s="1"/>
  <c r="G228" i="1"/>
  <c r="D228" i="1"/>
  <c r="F229" i="1" s="1"/>
  <c r="G229" i="1" s="1"/>
  <c r="G226" i="1"/>
  <c r="D226" i="1"/>
  <c r="F227" i="1" s="1"/>
  <c r="G227" i="1" s="1"/>
  <c r="G224" i="1"/>
  <c r="D224" i="1"/>
  <c r="F225" i="1" s="1"/>
  <c r="G225" i="1" s="1"/>
  <c r="F223" i="1"/>
  <c r="G223" i="1" s="1"/>
  <c r="G222" i="1"/>
  <c r="D222" i="1"/>
  <c r="G220" i="1"/>
  <c r="D220" i="1"/>
  <c r="F221" i="1" s="1"/>
  <c r="G221" i="1" s="1"/>
  <c r="G219" i="1"/>
  <c r="G218" i="1"/>
  <c r="G216" i="1"/>
  <c r="D216" i="1"/>
  <c r="F217" i="1" s="1"/>
  <c r="G217" i="1" s="1"/>
  <c r="G215" i="1"/>
  <c r="G214" i="1"/>
  <c r="G212" i="1"/>
  <c r="D212" i="1"/>
  <c r="F213" i="1" s="1"/>
  <c r="G213" i="1" s="1"/>
  <c r="G210" i="1"/>
  <c r="D210" i="1"/>
  <c r="F211" i="1" s="1"/>
  <c r="G211" i="1" s="1"/>
  <c r="G208" i="1"/>
  <c r="D208" i="1"/>
  <c r="F209" i="1" s="1"/>
  <c r="G209" i="1" s="1"/>
  <c r="G206" i="1"/>
  <c r="D206" i="1"/>
  <c r="F207" i="1" s="1"/>
  <c r="G207" i="1" s="1"/>
  <c r="G204" i="1"/>
  <c r="D204" i="1"/>
  <c r="F205" i="1" s="1"/>
  <c r="G205" i="1" s="1"/>
  <c r="G202" i="1"/>
  <c r="D202" i="1"/>
  <c r="F203" i="1" s="1"/>
  <c r="G203" i="1" s="1"/>
  <c r="G200" i="1"/>
  <c r="D200" i="1"/>
  <c r="F201" i="1" s="1"/>
  <c r="G201" i="1" s="1"/>
  <c r="G198" i="1"/>
  <c r="D198" i="1"/>
  <c r="F199" i="1" s="1"/>
  <c r="G199" i="1" s="1"/>
  <c r="G196" i="1"/>
  <c r="D196" i="1"/>
  <c r="F197" i="1" s="1"/>
  <c r="G197" i="1" s="1"/>
  <c r="G194" i="1"/>
  <c r="D194" i="1"/>
  <c r="F195" i="1" s="1"/>
  <c r="G195" i="1" s="1"/>
  <c r="G192" i="1"/>
  <c r="D192" i="1"/>
  <c r="F193" i="1" s="1"/>
  <c r="G193" i="1" s="1"/>
  <c r="G190" i="1"/>
  <c r="D190" i="1"/>
  <c r="F191" i="1" s="1"/>
  <c r="G191" i="1" s="1"/>
  <c r="G188" i="1"/>
  <c r="D188" i="1"/>
  <c r="F189" i="1" s="1"/>
  <c r="G189" i="1" s="1"/>
  <c r="G186" i="1"/>
  <c r="D186" i="1"/>
  <c r="F187" i="1" s="1"/>
  <c r="G187" i="1" s="1"/>
  <c r="G184" i="1"/>
  <c r="D184" i="1"/>
  <c r="F185" i="1" s="1"/>
  <c r="G185" i="1" s="1"/>
  <c r="G182" i="1"/>
  <c r="D182" i="1"/>
  <c r="F183" i="1" s="1"/>
  <c r="G183" i="1" s="1"/>
  <c r="G180" i="1"/>
  <c r="D180" i="1"/>
  <c r="F181" i="1" s="1"/>
  <c r="G181" i="1" s="1"/>
  <c r="G178" i="1"/>
  <c r="D178" i="1"/>
  <c r="F179" i="1" s="1"/>
  <c r="G179" i="1" s="1"/>
  <c r="G176" i="1"/>
  <c r="D176" i="1"/>
  <c r="F177" i="1" s="1"/>
  <c r="G177" i="1" s="1"/>
  <c r="G174" i="1"/>
  <c r="D174" i="1"/>
  <c r="F175" i="1" s="1"/>
  <c r="G175" i="1" s="1"/>
  <c r="F173" i="1"/>
  <c r="G173" i="1" s="1"/>
  <c r="G172" i="1"/>
  <c r="D172" i="1"/>
  <c r="G170" i="1"/>
  <c r="D170" i="1"/>
  <c r="F171" i="1" s="1"/>
  <c r="G171" i="1" s="1"/>
  <c r="F169" i="1"/>
  <c r="G169" i="1" s="1"/>
  <c r="G168" i="1"/>
  <c r="D168" i="1"/>
  <c r="G166" i="1"/>
  <c r="D166" i="1"/>
  <c r="F167" i="1" s="1"/>
  <c r="G167" i="1" s="1"/>
  <c r="G164" i="1"/>
  <c r="D164" i="1"/>
  <c r="F165" i="1" s="1"/>
  <c r="G165" i="1" s="1"/>
  <c r="G162" i="1"/>
  <c r="D162" i="1"/>
  <c r="F163" i="1" s="1"/>
  <c r="G163" i="1" s="1"/>
  <c r="G160" i="1"/>
  <c r="D160" i="1"/>
  <c r="F161" i="1" s="1"/>
  <c r="G161" i="1" s="1"/>
  <c r="G158" i="1"/>
  <c r="D158" i="1"/>
  <c r="F159" i="1" s="1"/>
  <c r="G159" i="1" s="1"/>
  <c r="G156" i="1"/>
  <c r="D156" i="1"/>
  <c r="F157" i="1" s="1"/>
  <c r="G157" i="1" s="1"/>
  <c r="F155" i="1"/>
  <c r="G155" i="1" s="1"/>
  <c r="G154" i="1"/>
  <c r="D154" i="1"/>
  <c r="G152" i="1"/>
  <c r="D152" i="1"/>
  <c r="F153" i="1" s="1"/>
  <c r="G153" i="1" s="1"/>
  <c r="F151" i="1"/>
  <c r="G151" i="1" s="1"/>
  <c r="G150" i="1"/>
  <c r="D150" i="1"/>
  <c r="G148" i="1"/>
  <c r="D148" i="1"/>
  <c r="F149" i="1" s="1"/>
  <c r="G149" i="1" s="1"/>
  <c r="G146" i="1"/>
  <c r="D146" i="1"/>
  <c r="F147" i="1" s="1"/>
  <c r="G147" i="1" s="1"/>
  <c r="G144" i="1"/>
  <c r="D144" i="1"/>
  <c r="F145" i="1" s="1"/>
  <c r="G145" i="1" s="1"/>
  <c r="G142" i="1"/>
  <c r="D142" i="1"/>
  <c r="F143" i="1" s="1"/>
  <c r="G143" i="1" s="1"/>
  <c r="G141" i="1"/>
  <c r="G140" i="1"/>
  <c r="G138" i="1"/>
  <c r="D138" i="1"/>
  <c r="F139" i="1" s="1"/>
  <c r="G139" i="1" s="1"/>
  <c r="G136" i="1"/>
  <c r="D136" i="1"/>
  <c r="F137" i="1" s="1"/>
  <c r="G137" i="1" s="1"/>
  <c r="G134" i="1"/>
  <c r="D134" i="1"/>
  <c r="F135" i="1" s="1"/>
  <c r="G135" i="1" s="1"/>
  <c r="G133" i="1"/>
  <c r="G132" i="1"/>
  <c r="G131" i="1"/>
  <c r="G130" i="1"/>
  <c r="G128" i="1"/>
  <c r="D128" i="1"/>
  <c r="F129" i="1" s="1"/>
  <c r="G129" i="1" s="1"/>
  <c r="G126" i="1"/>
  <c r="D126" i="1"/>
  <c r="F127" i="1" s="1"/>
  <c r="G127" i="1" s="1"/>
  <c r="G124" i="1"/>
  <c r="D124" i="1"/>
  <c r="F125" i="1" s="1"/>
  <c r="G125" i="1" s="1"/>
  <c r="G122" i="1"/>
  <c r="D122" i="1"/>
  <c r="F123" i="1" s="1"/>
  <c r="G123" i="1" s="1"/>
  <c r="G120" i="1"/>
  <c r="D120" i="1"/>
  <c r="F121" i="1" s="1"/>
  <c r="G121" i="1" s="1"/>
  <c r="F119" i="1"/>
  <c r="G119" i="1" s="1"/>
  <c r="G118" i="1"/>
  <c r="D118" i="1"/>
  <c r="G116" i="1"/>
  <c r="D116" i="1"/>
  <c r="F117" i="1" s="1"/>
  <c r="G117" i="1" s="1"/>
  <c r="F115" i="1"/>
  <c r="G115" i="1" s="1"/>
  <c r="G114" i="1"/>
  <c r="D114" i="1"/>
  <c r="G112" i="1"/>
  <c r="D112" i="1"/>
  <c r="F113" i="1" s="1"/>
  <c r="G113" i="1" s="1"/>
  <c r="G110" i="1"/>
  <c r="D110" i="1"/>
  <c r="F111" i="1" s="1"/>
  <c r="G111" i="1" s="1"/>
  <c r="G108" i="1"/>
  <c r="D108" i="1"/>
  <c r="F109" i="1" s="1"/>
  <c r="G109" i="1" s="1"/>
  <c r="F107" i="1"/>
  <c r="G107" i="1" s="1"/>
  <c r="G106" i="1"/>
  <c r="D106" i="1"/>
  <c r="G104" i="1"/>
  <c r="D104" i="1"/>
  <c r="F105" i="1" s="1"/>
  <c r="G105" i="1" s="1"/>
  <c r="G102" i="1"/>
  <c r="D102" i="1"/>
  <c r="F103" i="1" s="1"/>
  <c r="G103" i="1" s="1"/>
  <c r="G100" i="1"/>
  <c r="D100" i="1"/>
  <c r="F101" i="1" s="1"/>
  <c r="G101" i="1" s="1"/>
  <c r="G98" i="1"/>
  <c r="D98" i="1"/>
  <c r="F99" i="1" s="1"/>
  <c r="G99" i="1" s="1"/>
  <c r="G96" i="1"/>
  <c r="D96" i="1"/>
  <c r="F97" i="1" s="1"/>
  <c r="G97" i="1" s="1"/>
  <c r="G94" i="1"/>
  <c r="D94" i="1"/>
  <c r="F95" i="1" s="1"/>
  <c r="G95" i="1" s="1"/>
  <c r="G92" i="1"/>
  <c r="D92" i="1"/>
  <c r="F93" i="1" s="1"/>
  <c r="G93" i="1" s="1"/>
  <c r="G90" i="1"/>
  <c r="D90" i="1"/>
  <c r="F91" i="1" s="1"/>
  <c r="G91" i="1" s="1"/>
  <c r="F89" i="1"/>
  <c r="G89" i="1" s="1"/>
  <c r="G88" i="1"/>
  <c r="D88" i="1"/>
  <c r="G86" i="1"/>
  <c r="D86" i="1"/>
  <c r="F87" i="1" s="1"/>
  <c r="G87" i="1" s="1"/>
  <c r="G84" i="1"/>
  <c r="D84" i="1"/>
  <c r="F85" i="1" s="1"/>
  <c r="G85" i="1" s="1"/>
  <c r="G82" i="1"/>
  <c r="D82" i="1"/>
  <c r="F83" i="1" s="1"/>
  <c r="G83" i="1" s="1"/>
  <c r="G80" i="1"/>
  <c r="D80" i="1"/>
  <c r="F81" i="1" s="1"/>
  <c r="G81" i="1" s="1"/>
  <c r="G78" i="1"/>
  <c r="D78" i="1"/>
  <c r="F79" i="1" s="1"/>
  <c r="G79" i="1" s="1"/>
  <c r="G76" i="1"/>
  <c r="D76" i="1"/>
  <c r="F77" i="1" s="1"/>
  <c r="G77" i="1" s="1"/>
  <c r="G74" i="1"/>
  <c r="D74" i="1"/>
  <c r="F75" i="1" s="1"/>
  <c r="G75" i="1" s="1"/>
  <c r="G72" i="1"/>
  <c r="D72" i="1"/>
  <c r="F73" i="1" s="1"/>
  <c r="G73" i="1" s="1"/>
  <c r="F71" i="1"/>
  <c r="G71" i="1" s="1"/>
  <c r="G70" i="1"/>
  <c r="G68" i="1"/>
  <c r="D68" i="1"/>
  <c r="F69" i="1" s="1"/>
  <c r="G69" i="1" s="1"/>
  <c r="G66" i="1"/>
  <c r="D66" i="1"/>
  <c r="F67" i="1" s="1"/>
  <c r="G67" i="1" s="1"/>
  <c r="G64" i="1"/>
  <c r="D64" i="1"/>
  <c r="F65" i="1" s="1"/>
  <c r="G65" i="1" s="1"/>
  <c r="G62" i="1"/>
  <c r="D62" i="1"/>
  <c r="F63" i="1" s="1"/>
  <c r="G63" i="1" s="1"/>
  <c r="G60" i="1"/>
  <c r="D60" i="1"/>
  <c r="F61" i="1" s="1"/>
  <c r="G61" i="1" s="1"/>
  <c r="G58" i="1"/>
  <c r="D58" i="1"/>
  <c r="F59" i="1" s="1"/>
  <c r="G59" i="1" s="1"/>
  <c r="G56" i="1"/>
  <c r="D56" i="1"/>
  <c r="F57" i="1" s="1"/>
  <c r="G57" i="1" s="1"/>
  <c r="F55" i="1"/>
  <c r="G55" i="1" s="1"/>
  <c r="G54" i="1"/>
  <c r="D54" i="1"/>
  <c r="G52" i="1"/>
  <c r="D52" i="1"/>
  <c r="F53" i="1" s="1"/>
  <c r="G53" i="1" s="1"/>
  <c r="G50" i="1"/>
  <c r="D50" i="1"/>
  <c r="F51" i="1" s="1"/>
  <c r="G51" i="1" s="1"/>
  <c r="F49" i="1"/>
  <c r="G49" i="1" s="1"/>
  <c r="G48" i="1"/>
  <c r="D48" i="1"/>
  <c r="G46" i="1"/>
  <c r="D46" i="1"/>
  <c r="F47" i="1" s="1"/>
  <c r="G47" i="1" s="1"/>
  <c r="G44" i="1"/>
  <c r="D44" i="1"/>
  <c r="F45" i="1" s="1"/>
  <c r="G45" i="1" s="1"/>
  <c r="G42" i="1"/>
  <c r="D42" i="1"/>
  <c r="F43" i="1" s="1"/>
  <c r="G43" i="1" s="1"/>
  <c r="G40" i="1"/>
  <c r="D40" i="1"/>
  <c r="F41" i="1" s="1"/>
  <c r="G41" i="1" s="1"/>
  <c r="G38" i="1"/>
  <c r="D38" i="1"/>
  <c r="F39" i="1" s="1"/>
  <c r="G39" i="1" s="1"/>
  <c r="F37" i="1"/>
  <c r="G37" i="1" s="1"/>
  <c r="G36" i="1"/>
  <c r="D36" i="1"/>
  <c r="G34" i="1"/>
  <c r="D34" i="1"/>
  <c r="F35" i="1" s="1"/>
  <c r="G35" i="1" s="1"/>
  <c r="G32" i="1"/>
  <c r="D32" i="1"/>
  <c r="F33" i="1" s="1"/>
  <c r="G33" i="1" s="1"/>
  <c r="F31" i="1"/>
  <c r="G31" i="1" s="1"/>
  <c r="G30" i="1"/>
  <c r="D30" i="1"/>
  <c r="G28" i="1"/>
  <c r="D28" i="1"/>
  <c r="F29" i="1" s="1"/>
  <c r="G29" i="1" s="1"/>
  <c r="G26" i="1"/>
  <c r="D26" i="1"/>
  <c r="F27" i="1" s="1"/>
  <c r="G27" i="1" s="1"/>
  <c r="G24" i="1"/>
  <c r="D24" i="1"/>
  <c r="F25" i="1" s="1"/>
  <c r="G25" i="1" s="1"/>
  <c r="G22" i="1"/>
  <c r="D22" i="1"/>
  <c r="F23" i="1" s="1"/>
  <c r="G23" i="1" s="1"/>
  <c r="G20" i="1"/>
  <c r="D20" i="1"/>
  <c r="F21" i="1" s="1"/>
  <c r="G21" i="1" s="1"/>
  <c r="F19" i="1"/>
  <c r="G19" i="1" s="1"/>
  <c r="G18" i="1"/>
  <c r="D18" i="1"/>
  <c r="G16" i="1"/>
  <c r="D16" i="1"/>
  <c r="F17" i="1" s="1"/>
  <c r="G17" i="1" s="1"/>
  <c r="G14" i="1"/>
  <c r="D14" i="1"/>
  <c r="F15" i="1" s="1"/>
  <c r="G15" i="1" s="1"/>
  <c r="F13" i="1"/>
  <c r="G13" i="1" s="1"/>
  <c r="G12" i="1"/>
  <c r="D12" i="1"/>
  <c r="F11" i="1"/>
  <c r="G11" i="1" s="1"/>
  <c r="G10" i="1"/>
  <c r="F9" i="1"/>
  <c r="G9" i="1" s="1"/>
  <c r="G8" i="1"/>
  <c r="F7" i="1"/>
  <c r="G7" i="1" s="1"/>
  <c r="G6" i="1"/>
</calcChain>
</file>

<file path=xl/sharedStrings.xml><?xml version="1.0" encoding="utf-8"?>
<sst xmlns="http://schemas.openxmlformats.org/spreadsheetml/2006/main" count="1267" uniqueCount="620">
  <si>
    <t>แบบ สขร. 1</t>
  </si>
  <si>
    <t xml:space="preserve"> องค์การบริหารส่วนตำบลควนเมา อำเภอรัษฎา จังหวัดตรัง</t>
  </si>
  <si>
    <t>ลำดับที่</t>
  </si>
  <si>
    <t>งานที่จัดซื้อ/จัดจ้าง</t>
  </si>
  <si>
    <t>วงเงินงบประมาณที่จัดซื้อ/จัดจ้าง(บาท)</t>
  </si>
  <si>
    <t>ราคากลาง(บาท)</t>
  </si>
  <si>
    <t>วิธีที่ซื้อ/จ้าง</t>
  </si>
  <si>
    <t>ผู้เสนอราคา/ราคาที่เสนอ (บาท)</t>
  </si>
  <si>
    <t>ผู้ได้รับการคัดเลือก/ราคาที่ตกลงชื้อ/จ้าง</t>
  </si>
  <si>
    <t>เหตุผลที่คัดเลือกโดยสรุป</t>
  </si>
  <si>
    <t>เลขที่และวันที่ของสัญญาหรือข้อตกลงซื้อ/จ้าง</t>
  </si>
  <si>
    <t>จ้างเหมาบริการรักษาความปลอดภัย</t>
  </si>
  <si>
    <t>เฉพาะเจาะจง</t>
  </si>
  <si>
    <t>นายปัญญา  ชูคำ</t>
  </si>
  <si>
    <t>เป็นไปตามข้อกำหนด</t>
  </si>
  <si>
    <t>CNTR-0001/62</t>
  </si>
  <si>
    <t>(เดือนละ 10,000.-) สป.</t>
  </si>
  <si>
    <t>ลว. 1/10/61</t>
  </si>
  <si>
    <t>ซื้อวัสดุสำนักงาน (น้ำดื่ม) สป.</t>
  </si>
  <si>
    <t>นางสาวอาภรณ์  เฉี้ยนเงิน</t>
  </si>
  <si>
    <t>CNTR-0002/62</t>
  </si>
  <si>
    <t>ลว. 2/10/61</t>
  </si>
  <si>
    <t>ซื้อวัสดุเชื้อเพลิงและหล่อลื่น สป.</t>
  </si>
  <si>
    <t>หจก.ปิ่นสรมย์ ปิโตรเลียม</t>
  </si>
  <si>
    <t>CNTR-0003/62</t>
  </si>
  <si>
    <t>ซื้อวัสดุเชื้อเพลิงและหล่อลื่น กค.</t>
  </si>
  <si>
    <t>CNTR-0004/62</t>
  </si>
  <si>
    <t>ซื้อวัสดุเชื้อเพลิงและหล่อลื่น กช.</t>
  </si>
  <si>
    <t>CNTR-0005/62</t>
  </si>
  <si>
    <t xml:space="preserve">ซื้อวัสดุเชื้อเพลิงและหล่อลื่น </t>
  </si>
  <si>
    <t>CNTR-0006/62</t>
  </si>
  <si>
    <t>โครงการป้องกันรณรงค์ไข้เลือดออก</t>
  </si>
  <si>
    <t>ซื้อวัสดุสำนักงาน จำนวน 1 รายการ สป.</t>
  </si>
  <si>
    <t>ร้านวิศิษฎร์เซอร์วิส</t>
  </si>
  <si>
    <t>CNTR-0007/62</t>
  </si>
  <si>
    <t>ลว. 3/10/61</t>
  </si>
  <si>
    <t>ซื้อวัสดุการเกษตร จำนวน 3 รายการ สป.</t>
  </si>
  <si>
    <t>ร้านกะปางเกษตรยนต์</t>
  </si>
  <si>
    <t>CNTR-0008/62</t>
  </si>
  <si>
    <t>ลว. 8/10/61</t>
  </si>
  <si>
    <t xml:space="preserve">ซื้อวัสดุก่อสร้าง จำนวน 3 รายการ </t>
  </si>
  <si>
    <t>นายชัยวุฒิ  วงศ์แก้ว</t>
  </si>
  <si>
    <t>CNTR-0009/62</t>
  </si>
  <si>
    <t>ลว. 12/10/61</t>
  </si>
  <si>
    <t>ซื้อวัสดุอุปกรณ์สำหรับโครงการประเพณี</t>
  </si>
  <si>
    <t>CNTR-0010/62</t>
  </si>
  <si>
    <t>ลากพระ กศ.</t>
  </si>
  <si>
    <t>ลว. 19/10/61</t>
  </si>
  <si>
    <t>จ้างเหมาบริการจัดเก็บเงินค่าน้ำประปา</t>
  </si>
  <si>
    <t>CNTR-0011/62</t>
  </si>
  <si>
    <t>จำนวน 3 เดือน</t>
  </si>
  <si>
    <t>ลว. 22/10/61</t>
  </si>
  <si>
    <t>ซื้อใบเสร็จต่อเนื่อง กค.</t>
  </si>
  <si>
    <t>นางพิทยา  หนูเอียด</t>
  </si>
  <si>
    <t>CNTR-0012/62</t>
  </si>
  <si>
    <t>ลว. 26/10/61</t>
  </si>
  <si>
    <t>ซื้ออาหารเสริม(นม) โรงเรียน</t>
  </si>
  <si>
    <t>อสค.</t>
  </si>
  <si>
    <t>CNTR-0013/62</t>
  </si>
  <si>
    <t>ภาคเรียนที่ 2/2561</t>
  </si>
  <si>
    <t>ลว. 30/10/61</t>
  </si>
  <si>
    <t xml:space="preserve">ซื้อวัสดุสำนักงาน จำนวน 1 รายการ </t>
  </si>
  <si>
    <t>ร้านสุทธิสาเฟอร์นิเจอร์</t>
  </si>
  <si>
    <t>CNTR-0014/62</t>
  </si>
  <si>
    <t>ลว. 2/11/61</t>
  </si>
  <si>
    <t>จ้างโครงการก่อสร้างถนนคสล.สายต้นโตนด-</t>
  </si>
  <si>
    <t>หจก.ภัทรจักขณ์ อันดามัน</t>
  </si>
  <si>
    <t>CNTR-0015/62</t>
  </si>
  <si>
    <t>รัษฎา ต.ควนเมา อ.รัษฎา จ.ตรัง</t>
  </si>
  <si>
    <t>ซื้อวัสดุก่อสร้าง (สารส้ม) อลูมิเนียมซัลเฟต</t>
  </si>
  <si>
    <t>หจก.ท่าจีนพาณิช</t>
  </si>
  <si>
    <t>CNTR-0016/62</t>
  </si>
  <si>
    <t>ลว. 5/11/61</t>
  </si>
  <si>
    <t>ซื้อวัสดุก่อสร้าง</t>
  </si>
  <si>
    <t>CNTR-0017/62</t>
  </si>
  <si>
    <t>ซื้อวัสดุสำนักงาน จำนวน 2 รายการ กค.</t>
  </si>
  <si>
    <t>ร้านบรรณกิจธงชัย</t>
  </si>
  <si>
    <t>CNTR-0018/62</t>
  </si>
  <si>
    <t>ลว. 6/11/61</t>
  </si>
  <si>
    <t>จ้างตรวจเช็ครถยนต์ส่วนกลาง กท 796</t>
  </si>
  <si>
    <t>บจก.จ.วินิต ทุ่งสง</t>
  </si>
  <si>
    <t>CNTR-0019/62</t>
  </si>
  <si>
    <t>ตามระยะ 86000 กม.</t>
  </si>
  <si>
    <t>ลว. 8/11/61</t>
  </si>
  <si>
    <t xml:space="preserve">จ้างทำป้ายไวนิล </t>
  </si>
  <si>
    <t>ร้านเปเล่โฆษณา</t>
  </si>
  <si>
    <t>CNTR-0020/62</t>
  </si>
  <si>
    <t>โครงการประเพณีลอยกระทง</t>
  </si>
  <si>
    <t>ลว. 9/11/61</t>
  </si>
  <si>
    <t>ร้านสงวนศิลป</t>
  </si>
  <si>
    <t>CNTR-0021/62</t>
  </si>
  <si>
    <t>ลอยกระทง จำนวน 3 รายการ</t>
  </si>
  <si>
    <t>ลว. 12/11/61</t>
  </si>
  <si>
    <t>จ้างซ่อมแซมระบบไฟฟ้าสาธารณะ</t>
  </si>
  <si>
    <t>นายวีระยุทธ  ไชยกิจแก้ว</t>
  </si>
  <si>
    <t>CNTR-0022/62</t>
  </si>
  <si>
    <t>จำนวน 14 จุด</t>
  </si>
  <si>
    <t>ลว. 13/11/61</t>
  </si>
  <si>
    <t>ซื้อครุภัณฑ์การเกษตร ปั้มน้ำซับเมอร์ส</t>
  </si>
  <si>
    <t>CNTR-0023/62</t>
  </si>
  <si>
    <t>แบบจุ่มน้ำ ขนาด 2 แรงม้า จำนวน 1 เครื่อง</t>
  </si>
  <si>
    <t>ซื้อวัสดุก่อสร้าง สีสเปรย์ 24 กระป๋อง</t>
  </si>
  <si>
    <t>CNTR-0024/62</t>
  </si>
  <si>
    <t>ลว. 15/11/61</t>
  </si>
  <si>
    <t>ซื้อวัสดุไฟฟ้าและวิทยุ จำนวน 2 รายการ</t>
  </si>
  <si>
    <t>ร้านก่อเกียรติ</t>
  </si>
  <si>
    <t>CNTR-0025/62</t>
  </si>
  <si>
    <t>ซื้อถ้วยรางวัลและสายสะพาย โครงการ</t>
  </si>
  <si>
    <t>ร้านอริณระยา</t>
  </si>
  <si>
    <t>CNTR-0026/62</t>
  </si>
  <si>
    <t>ประเพณีลอยกระทง จำนวน 2 รายการ</t>
  </si>
  <si>
    <t>จ้างเหมาบริการเต็นท์ โต๊ะ เก้าอี้ หลอดไฟ</t>
  </si>
  <si>
    <t>นายถิรวัฒน์  จันทร์ทอง</t>
  </si>
  <si>
    <t>CNTR-0027/62</t>
  </si>
  <si>
    <t>เวที และเครื่องขยายเสียง โครงการลอยกระทง</t>
  </si>
  <si>
    <t>จ้างซ่อมบำรุงรักษาเครื่องปรับอากาศ</t>
  </si>
  <si>
    <t>ร้านปอร์แอร์เซอร์วิส</t>
  </si>
  <si>
    <t>CNTR-0028/62</t>
  </si>
  <si>
    <t>จำนวน 2 รายการ</t>
  </si>
  <si>
    <t>ลว. 19/11/61</t>
  </si>
  <si>
    <t>ซื้อวัสดุสำนักงาน จำนวน 2 รายการ</t>
  </si>
  <si>
    <t>ร้านออเร้นเน็ต</t>
  </si>
  <si>
    <t>CNTR-0029/62</t>
  </si>
  <si>
    <t xml:space="preserve"> (หมึกพิมพ์)</t>
  </si>
  <si>
    <t>ซื้อวัสดุคอมพิวเตอร์ จำนวน 2 รายการ กช.</t>
  </si>
  <si>
    <t>CNTR-0030/62</t>
  </si>
  <si>
    <t>ลว. 20/11/61</t>
  </si>
  <si>
    <t>ซื้อครุภัณฑ์การเกษตร เครื่องสูบน้ำแบบ</t>
  </si>
  <si>
    <t>CNTR-0031/62</t>
  </si>
  <si>
    <t>หอยโข่ง ขนาด 3 แรงม้า จำนวน 1 เครื่อง</t>
  </si>
  <si>
    <t>ซื้อวัสดุไฟฟ้าและวิทยุ จำนวน 7 รายการ</t>
  </si>
  <si>
    <t>CNTR-0032/62</t>
  </si>
  <si>
    <t>ลว. 26/11/61</t>
  </si>
  <si>
    <t>จ้างโครงการก่อสร้างหอกระจายข่าว ม.8</t>
  </si>
  <si>
    <t>ร้านศรีหมอกการไฟฟ้า</t>
  </si>
  <si>
    <t>CNTR-0033/62</t>
  </si>
  <si>
    <t>ซื้อวัสดุก่อสร้าง จำนวน 10 รายการ</t>
  </si>
  <si>
    <t>CNTR-0034/62</t>
  </si>
  <si>
    <t>จ้างซ่อมครุภัณฑ์ยานพาหนะและขนส่ง</t>
  </si>
  <si>
    <t>นายสัญญา  บุญราศรี</t>
  </si>
  <si>
    <t>CNTR-0035/62</t>
  </si>
  <si>
    <t>รถจักรยานยนต์ ขธธ 704 ตรัง</t>
  </si>
  <si>
    <t>ลว. 27/11/61</t>
  </si>
  <si>
    <t>จ้างซ่อมแซมระบบไฟฟ้าบริเวณรั้ว ป้าย</t>
  </si>
  <si>
    <t>CNTR-0036/62</t>
  </si>
  <si>
    <t>หน้า อบต.ควนเมา</t>
  </si>
  <si>
    <t>ลว. 30/11/61</t>
  </si>
  <si>
    <t>CNTR-0037/62</t>
  </si>
  <si>
    <t>จ้างซ่อมประตูห้องคลัง</t>
  </si>
  <si>
    <t>นางลัดดาวัลย์  คงแก้ว</t>
  </si>
  <si>
    <t>CNTR-0038/62</t>
  </si>
  <si>
    <t>ลว. 3/12/61</t>
  </si>
  <si>
    <t>ซื้อวัสดุอุปกรณ์ โครงการจัดกิจกรรมวันสำคัญ</t>
  </si>
  <si>
    <t>หจก.นำวิทยา</t>
  </si>
  <si>
    <t>CNTR-0039/62</t>
  </si>
  <si>
    <t>เกี่ยวกับชาติ ศาสนา พระมหากษัตริย์</t>
  </si>
  <si>
    <t>ลว. 4/12/61</t>
  </si>
  <si>
    <t>ซื้อวัสดุสำนักงาน จำนวน 15 รายการ</t>
  </si>
  <si>
    <t>CNTR-0040/62</t>
  </si>
  <si>
    <t>ลว. 6/12/61</t>
  </si>
  <si>
    <t>ซื้อถุงยังชีพเพื่อช่วยเหลือผู้ประสบภัย</t>
  </si>
  <si>
    <t>นางกิ้มเพียร  อ่อนแก้ว</t>
  </si>
  <si>
    <t>CNTR-0041/62</t>
  </si>
  <si>
    <t>จำนวน 117 ชุด</t>
  </si>
  <si>
    <t>ลว. 17/12/61</t>
  </si>
  <si>
    <t>ซื้อวัสดุงานบ้านงานครัว จำนวน 11 รายการ</t>
  </si>
  <si>
    <t>ร้านวิทยาภัณฑ์</t>
  </si>
  <si>
    <t>CNTR-0042/62</t>
  </si>
  <si>
    <t>ลว. 19/12/61</t>
  </si>
  <si>
    <t>ซื้อวัสดุสำนักงาน จำนวน 16 รายการ</t>
  </si>
  <si>
    <t>CNTR-0043/62</t>
  </si>
  <si>
    <t>ลว. 20/12/61</t>
  </si>
  <si>
    <t>จ้างซ่อมครุภัณฑ์การเกษตร จำนวน 2 เครื่อง</t>
  </si>
  <si>
    <t>ร้านจตุพัฒน์มอเตอร์</t>
  </si>
  <si>
    <t>CNTR-0044/62</t>
  </si>
  <si>
    <t>ลว. 21/12/61</t>
  </si>
  <si>
    <t xml:space="preserve">จ้างทำป้ายไวนิล "แยกก่อนทิ้ง" </t>
  </si>
  <si>
    <t>CNTR-0045/62</t>
  </si>
  <si>
    <t>จำนวน 1 ป้าย</t>
  </si>
  <si>
    <t>จ้างทำป้ายไวนิล จำนวน 2 รายการ</t>
  </si>
  <si>
    <t>CNTR-0046/62</t>
  </si>
  <si>
    <t>ลว. 24/12/61</t>
  </si>
  <si>
    <t>ซื้อวัสดุสำนักงาน จำนวน 3 รายการ</t>
  </si>
  <si>
    <t>โรงพิมพ์อาสารักษาดินแดน</t>
  </si>
  <si>
    <t>CNTR-0047/62</t>
  </si>
  <si>
    <t>ลว. 25/12/61</t>
  </si>
  <si>
    <t>จ้างทำป้ายไวนิลประชาสัมพันธ์ภาษีท้องถิ่น</t>
  </si>
  <si>
    <t>CNTR-0048/62</t>
  </si>
  <si>
    <t>จำนวน 1 รายการ</t>
  </si>
  <si>
    <t>ร้านอ.ตรังท่อน้ำ</t>
  </si>
  <si>
    <t>CNTR-0049/62</t>
  </si>
  <si>
    <t>CNTR-0050/62</t>
  </si>
  <si>
    <t>CNTR-0051/62</t>
  </si>
  <si>
    <t xml:space="preserve">จ้างซ่อมแซมไฟฟ้าสาธารณะ </t>
  </si>
  <si>
    <t>CNTR-0052/62</t>
  </si>
  <si>
    <t>จำนวน 15 จุด</t>
  </si>
  <si>
    <t>ลว. 27/12/61</t>
  </si>
  <si>
    <t>CNTR-0053/62</t>
  </si>
  <si>
    <t>จ้างเหมารถแบ็คโฮขนาดเล็ก</t>
  </si>
  <si>
    <t>นายณัฐวุฒิ  จันทร์ทอง</t>
  </si>
  <si>
    <t>CNTR-0054/62</t>
  </si>
  <si>
    <t>จำนวน 3 ชั่วโมง</t>
  </si>
  <si>
    <t>ซื้อวัสดุคอมพิวเตอร์ กค.</t>
  </si>
  <si>
    <t>CNTR-0055/62</t>
  </si>
  <si>
    <t>ลว. 28/12/61</t>
  </si>
  <si>
    <t>จ้างทำป้ายพลาสติก จำนวน 4 รายการ</t>
  </si>
  <si>
    <t>CNTR-0056/62</t>
  </si>
  <si>
    <t>ลว. 4/1/62</t>
  </si>
  <si>
    <t>จ้างทำป้ายไวนิล</t>
  </si>
  <si>
    <t>CNTR-0057/62</t>
  </si>
  <si>
    <t>โครงการวันเด็กแห่งชาติ</t>
  </si>
  <si>
    <t>ลว. 7/1/62</t>
  </si>
  <si>
    <t>CNTR-0058/62</t>
  </si>
  <si>
    <t xml:space="preserve">การลงทะเบียนรับเบี้ยยังชีพผู้สูงอายุ </t>
  </si>
  <si>
    <t>ซื้อวัสดุก่อสร้างเพื่อช่วยเหลือประชาชน</t>
  </si>
  <si>
    <t>CNTR-0059/62</t>
  </si>
  <si>
    <t>ผู้ประสบภัย(วาตภัย)</t>
  </si>
  <si>
    <t>ลว. 8/1/62</t>
  </si>
  <si>
    <t>ซื้อลูกโป่งและกระดาษสีเอสี่โครงการ</t>
  </si>
  <si>
    <t>CNTR-0060/62</t>
  </si>
  <si>
    <t>จัดงานวันเด็กแห่งชาติ</t>
  </si>
  <si>
    <t>CNTR-0061/62</t>
  </si>
  <si>
    <t>ซื้อของรางวัลโครงการจัดงานวันเด็ก</t>
  </si>
  <si>
    <t>ร้านโอบกิจกิจค้า</t>
  </si>
  <si>
    <t>CNTR-0062/62</t>
  </si>
  <si>
    <t>แห่งชาติ</t>
  </si>
  <si>
    <t>ลว. 9/1/62</t>
  </si>
  <si>
    <t>จ้างโครงการก่อสร้างถนนคสล.สายหัวถนน-</t>
  </si>
  <si>
    <t>หจก.ชาญชัยคอนกรีตซีแพค</t>
  </si>
  <si>
    <t>CNTR-0063/62</t>
  </si>
  <si>
    <t>เขานุ้ย ม.1</t>
  </si>
  <si>
    <t>จ้างโครงการก่อสร้างถนนคสล.สายไสแต-</t>
  </si>
  <si>
    <t>CNTR-0064/62</t>
  </si>
  <si>
    <t>โคกไทร ม.5</t>
  </si>
  <si>
    <t xml:space="preserve">จ้างเหมาบริการเวที เต็นท์ โต๊ะ เก้าอี้ </t>
  </si>
  <si>
    <t>CNTR-0065/62</t>
  </si>
  <si>
    <t>เครื่องขยายเสียง โครงการจัดงานวันเด็ก</t>
  </si>
  <si>
    <t>จ้างเหมาประกอบอาหารว่างและเครื่องดื่ม</t>
  </si>
  <si>
    <t>นางวรรณา  ยอดโรจน์</t>
  </si>
  <si>
    <t>CNTR-0066/62</t>
  </si>
  <si>
    <t>โครงการจัดงานวันเด็กแห่งชาติ</t>
  </si>
  <si>
    <t>จ้างเหมาประกอบอาหารกลางวันและน้ำดื่ม</t>
  </si>
  <si>
    <t>น.ส.สุภาพร  ทองทิพย์</t>
  </si>
  <si>
    <t>CNTR-0067/62</t>
  </si>
  <si>
    <t>ลว. 10/1/62</t>
  </si>
  <si>
    <t>โครงการปรับปรุงผิวจราจรพาราแอสฟัลติก</t>
  </si>
  <si>
    <t>หจก.สุขศรัณย์</t>
  </si>
  <si>
    <t>CNTR-0068/62</t>
  </si>
  <si>
    <t>คอนกรีตสายบ้านหนองคล้า-ควนจำปา</t>
  </si>
  <si>
    <t>จ้างซ่อมรถจักรยานยนต์ส่วนกลาง</t>
  </si>
  <si>
    <t>นางจิราภรณ์  สุวรรณ</t>
  </si>
  <si>
    <t>CNTR-0069/62</t>
  </si>
  <si>
    <t>หมายเลขทะเบียน ขคษ 826 ตรัง</t>
  </si>
  <si>
    <t>ลว. 14/1/62</t>
  </si>
  <si>
    <t xml:space="preserve">จ้างทำป้ายไวนิลโครงการภูมิรักษ์ </t>
  </si>
  <si>
    <t>CNTR-0070/62</t>
  </si>
  <si>
    <t>พิทักษ์สายน้ำ รักษ์สิ่งแวดล้อม</t>
  </si>
  <si>
    <t>ลว. 23/1/62</t>
  </si>
  <si>
    <t>จ้างทำป้ายไวนิลโครงการประชาสัมพันธ์</t>
  </si>
  <si>
    <t>CNTR-0071/62</t>
  </si>
  <si>
    <t>การเปิดศูนย์ (ศพอส.) จำนวน 1 รายการ</t>
  </si>
  <si>
    <t>ลวซ 23/1/62</t>
  </si>
  <si>
    <t xml:space="preserve">ซื้ออาหารปลา โครงการภูมิรักษ์ </t>
  </si>
  <si>
    <t>ร้านเชษฐ์สินฟาร์ม</t>
  </si>
  <si>
    <t>CNTR-0072/62</t>
  </si>
  <si>
    <t>ลว. 30/1/62</t>
  </si>
  <si>
    <t>จ้างทำสถานที่และจุดปล่อยปลา โครงการ</t>
  </si>
  <si>
    <t>นายชีพ  ทิพย์รัตน์</t>
  </si>
  <si>
    <t>CNTR-0073/62</t>
  </si>
  <si>
    <t>ภูมิรักษ์ พิทักษ์สายน้ำ รักษ์สิ่งแวดล้อม</t>
  </si>
  <si>
    <t>จ้างซ่อมมอเตอร์ ขนาด 3 แรงม้า</t>
  </si>
  <si>
    <t>CNTR-0074/62</t>
  </si>
  <si>
    <t>จำนวน 1 ลูก</t>
  </si>
  <si>
    <t>จ้างเหมาบริการ เต็นท์ เก้าอี้ และจัดเตรียม</t>
  </si>
  <si>
    <t>นายรุ่น  ใหม่สุด</t>
  </si>
  <si>
    <t>CNTR-0075/62</t>
  </si>
  <si>
    <t xml:space="preserve">สถานที่สำหรับพิธีกรรมทางศาสนา </t>
  </si>
  <si>
    <t xml:space="preserve">ซื้อวัสดุโครงการหมู่บ้านปลอดขยะ </t>
  </si>
  <si>
    <t>CNTR-0076/62</t>
  </si>
  <si>
    <t>ลว. 31/1/62</t>
  </si>
  <si>
    <t>นางจรินทร์  เคี่ยมพันธ์</t>
  </si>
  <si>
    <t>CNTR-0077/62</t>
  </si>
  <si>
    <t>โครงการภูมิรักษ์ พิทักษ์สายน้ำ รักษ์สิ่งแวดล้อม</t>
  </si>
  <si>
    <t>ซื้อวัสดุก่อสร้าง เพื่อทำป้ายปิดประกาศ</t>
  </si>
  <si>
    <t>ร้านรัษฎาค้าไม้</t>
  </si>
  <si>
    <t>CNTR-0078/62</t>
  </si>
  <si>
    <t>เลือกตั้ง</t>
  </si>
  <si>
    <t>CNTR-0079/62</t>
  </si>
  <si>
    <t>CNTR-0080/62</t>
  </si>
  <si>
    <t>โครงการหมู่บ้านปลอดขยะ</t>
  </si>
  <si>
    <t>ลว. 1/2/62</t>
  </si>
  <si>
    <t xml:space="preserve">จัดซื้อถังขยะ 30 ใบ </t>
  </si>
  <si>
    <t>CNTR-0081/62</t>
  </si>
  <si>
    <t>ซื้อวัสดุสำนักงาน จำนวน 13 รายการ สป.</t>
  </si>
  <si>
    <t>CNTR-0082/62</t>
  </si>
  <si>
    <t>ลว. 4/2/62</t>
  </si>
  <si>
    <t>ซื้อกากน้ำตาล โครงการหมู่บ้านปลอดขยะ</t>
  </si>
  <si>
    <t>ร้านรวมพันธุ์ไม้</t>
  </si>
  <si>
    <t>CNTR-0083/62</t>
  </si>
  <si>
    <t>ซื้อพันธุ์ปลา โครงการภูมิรักษ์</t>
  </si>
  <si>
    <t>ศูนย์วิจัยและพัฒนาการเพาะเลี้ยงสัตว์น้ำจืด เขต 11 (ตรัง)</t>
  </si>
  <si>
    <t>CNTR-0084/62</t>
  </si>
  <si>
    <t>จ้างทำป้ายไวนิลประชาสัมพันธ์การออก</t>
  </si>
  <si>
    <t>CNTR-0085/62</t>
  </si>
  <si>
    <t>จัดเก็บภาษีท้องถิ่นประจำปี 2562</t>
  </si>
  <si>
    <t>น.ส.พรรณทิวา  หนูชัยแก้ว</t>
  </si>
  <si>
    <t>CNTR-0086/62</t>
  </si>
  <si>
    <t>ลว. 6/2/62</t>
  </si>
  <si>
    <t>ซื้อวัสดุการเกษตร จำนวน 2 รายการ สป.</t>
  </si>
  <si>
    <t>ร้านบวรกิจ</t>
  </si>
  <si>
    <t>CNTR-0087/62</t>
  </si>
  <si>
    <t>ลว. 8/2/62</t>
  </si>
  <si>
    <t>CNTR-0088/62</t>
  </si>
  <si>
    <t>จ้างทำป้ายไวนิล โครงการอบรมอาหารท้องถิ่น</t>
  </si>
  <si>
    <t>CNTR-0089/62</t>
  </si>
  <si>
    <t>สมุนไพรยาดีในบ้าน</t>
  </si>
  <si>
    <t>ลว. 11/2/62</t>
  </si>
  <si>
    <t>จ้างเหมาบริการเต็นท์ โต๊ะ เก้าอี้ และเครื่อง</t>
  </si>
  <si>
    <t>CNTR-0090/62</t>
  </si>
  <si>
    <t>ขยายเสียง โครงการอบรมอาหารท้องถิ่น</t>
  </si>
  <si>
    <t>นางสุภาพร  ทองทิพย์</t>
  </si>
  <si>
    <t>CNTR-0091/62</t>
  </si>
  <si>
    <t>โครงการอบรมอาหารท้องถิ่น สมุนไพร</t>
  </si>
  <si>
    <t>CNTR-0092/62</t>
  </si>
  <si>
    <t>ลว. 12/2/62</t>
  </si>
  <si>
    <t>ซื้อวัสดุโครงการฝึกอบรมอาหารท้องถิ่น</t>
  </si>
  <si>
    <t>CNTR-0093/62</t>
  </si>
  <si>
    <t>ลว. 13/2/62</t>
  </si>
  <si>
    <t>ซ้อวัสดุ อุปกรณ์ โครงการเพิ่มประสิทธิภาพ</t>
  </si>
  <si>
    <t>CNTR-0094/62</t>
  </si>
  <si>
    <t>บุคลากรท้องถิ่น</t>
  </si>
  <si>
    <t>จ้างทำป้ายไวนิล โครงการเพิ่มประสิทธิภาพ</t>
  </si>
  <si>
    <t>CNTR-0095/62</t>
  </si>
  <si>
    <t>ลว.14/2/62</t>
  </si>
  <si>
    <t>CNTR-0096/62</t>
  </si>
  <si>
    <t>จำนวน 18 จุด</t>
  </si>
  <si>
    <t>ลว. 18/2/62</t>
  </si>
  <si>
    <t>ซื้อของสมนาคุณในการศึกษาดูงาน</t>
  </si>
  <si>
    <t>ร้านชูช่วยโฟโต้</t>
  </si>
  <si>
    <t>CNTR-0097/62</t>
  </si>
  <si>
    <t>โครงการเพิ่มประสิทธิภาพบุคลากรท้องถิ่น</t>
  </si>
  <si>
    <t>ลว. 20/2/62</t>
  </si>
  <si>
    <t>จ้างประกอบอาหารกลางวัน อาหารว่างและ</t>
  </si>
  <si>
    <t>นางวิไลวรรณ  มุกแก้ว</t>
  </si>
  <si>
    <t>CNTR-0098/62</t>
  </si>
  <si>
    <t>เครื่องดื่ม โครงการเพิ่มประสิทธิภาพบุคลากร</t>
  </si>
  <si>
    <t>จ้างเหมารถปรับอากาศ โครงการเพิ่ม</t>
  </si>
  <si>
    <t>น.ส.ลัดดา  โอชาผล</t>
  </si>
  <si>
    <t>CNTR-0099/62</t>
  </si>
  <si>
    <t>ประสิทธิภาพบุคลากรท้องถิ่น</t>
  </si>
  <si>
    <t xml:space="preserve">ซื้อวัสดุก่อสร้าง จำนวน 1 รายการ </t>
  </si>
  <si>
    <t>CNTR-0100/62</t>
  </si>
  <si>
    <t>(ยางมะตอย)</t>
  </si>
  <si>
    <t>ซื้อวัสดุอื่นๆ จำนวน 1 รายการ</t>
  </si>
  <si>
    <t>CNTR-0101/62</t>
  </si>
  <si>
    <t>(มิเตอร์น้ำ)</t>
  </si>
  <si>
    <t>จ้างสำรวจสุนัข/แมว โครงการสัตว์ปลอดโรค</t>
  </si>
  <si>
    <t>น.ส.เสาวภา  ฤทธากรณ์</t>
  </si>
  <si>
    <t>CNTR-0102/62</t>
  </si>
  <si>
    <t>คนปลอดภัยจากโรคพิษสุนัขบ้า</t>
  </si>
  <si>
    <t>ซื้อวัสดุก่อสร้าง จำนวน 5 รายการ</t>
  </si>
  <si>
    <t>CNTR-0103/62</t>
  </si>
  <si>
    <t>ลว. 21/2/62</t>
  </si>
  <si>
    <t>ซื้อวัคซีนป้องกันโรคพิษสุนัขบ้าพร้อมอุปกรณ์</t>
  </si>
  <si>
    <t>ร้านกิจเจริญ เลิศพาณิชย์</t>
  </si>
  <si>
    <t>CNTR-0104/62</t>
  </si>
  <si>
    <t>โครงการสัตว์ปลอดโรค คนปลอดภัย</t>
  </si>
  <si>
    <t>ลว. 22/2/62</t>
  </si>
  <si>
    <t>จ้างโครงการก่อสร้างถนนคสล.สายสะพานแค-</t>
  </si>
  <si>
    <t>หจก.พงษ์ศิวัฒน์ก่อสร้าง</t>
  </si>
  <si>
    <t>CNTR-0105/62</t>
  </si>
  <si>
    <t>ต้นเลียบ ม.7</t>
  </si>
  <si>
    <t>ซื้อวัสดุสำนักงาน จำนวน 1 รายการ</t>
  </si>
  <si>
    <t>ร้านวิศิษฎร์ธุรกิจ</t>
  </si>
  <si>
    <t>CNTR-0106/62</t>
  </si>
  <si>
    <t>ลว. 28/2/62</t>
  </si>
  <si>
    <t>จ้างโครงการก่อสร้างถนนคสล.สายรัษฎา-</t>
  </si>
  <si>
    <t>CNTR-0107/62</t>
  </si>
  <si>
    <t>บ้านกลาง ม.11</t>
  </si>
  <si>
    <t>CNTR-0108/62</t>
  </si>
  <si>
    <t>ลว. 1/3/62</t>
  </si>
  <si>
    <t>จ้างทำป้ายไวนิล โครงการสัตว์ปลอดโรค</t>
  </si>
  <si>
    <t>CNTR-0109/62</t>
  </si>
  <si>
    <t>จ้างทำป้ายไวนิล โครงการพัฒนาศักยภาพ</t>
  </si>
  <si>
    <t>CNTR-0110/62</t>
  </si>
  <si>
    <t>องค์กรสตรี</t>
  </si>
  <si>
    <t>ซื้อวัสดุ โครงการพัฒนาศักยภาพองค์กรสตรี</t>
  </si>
  <si>
    <t>น.ส.อาภรณ์  เฉี้ยนเงิน</t>
  </si>
  <si>
    <t>CNTR-0111/62</t>
  </si>
  <si>
    <t>ลว. 4/3/62</t>
  </si>
  <si>
    <t>นางประจู่  ธรรมกิจ</t>
  </si>
  <si>
    <t>CNTR-0112/62</t>
  </si>
  <si>
    <t>เครื่องดื่ม โครงการพัฒนาศักยภาพองค์กรสตรี</t>
  </si>
  <si>
    <t>จ้างทำประกันภัยรถยนต์ส่วนกลาง</t>
  </si>
  <si>
    <t>บจก.แอลเอ็มจี ประกันภัย</t>
  </si>
  <si>
    <t>CNTR-0113/62</t>
  </si>
  <si>
    <t>กท 796 ตรัง</t>
  </si>
  <si>
    <t>ซื้อวัสดุก่อสร้าง จำนวน 2 รายการ</t>
  </si>
  <si>
    <t>CNTR-0114/62</t>
  </si>
  <si>
    <t>ลว. 5/3/62</t>
  </si>
  <si>
    <t>CNTR-0115/62</t>
  </si>
  <si>
    <t>ทำการขุดดินพร้อมฝังกลบ จำนวน 4 จุด</t>
  </si>
  <si>
    <t>CNTR-0116/62</t>
  </si>
  <si>
    <t>ผู้ประสบภัยแล้ง</t>
  </si>
  <si>
    <t>ลว. 8/3/62</t>
  </si>
  <si>
    <t>CNTR-0117/62</t>
  </si>
  <si>
    <t>โครงการจัดกิจกรรมวันสำคัญเกี่ยวกับชาติ</t>
  </si>
  <si>
    <t>ซื้อวัสดุโครงการจัดกิจกรรมวันสำคัญ</t>
  </si>
  <si>
    <t>CNTR-0118/62</t>
  </si>
  <si>
    <t>ร้านชาญชัยค้าไม้และวัสดุ</t>
  </si>
  <si>
    <t>CNTR-0119/62</t>
  </si>
  <si>
    <t>ลว. 12/3/62</t>
  </si>
  <si>
    <t>CNTR-0120/62</t>
  </si>
  <si>
    <t>CNTR-0121/62</t>
  </si>
  <si>
    <t>ลว. 14/3/62</t>
  </si>
  <si>
    <t>จ้างทำพานพุ่มดอกไม้สด จำนวน 1 ชุด</t>
  </si>
  <si>
    <t>ร้านบุหงาออคิด</t>
  </si>
  <si>
    <t>CNTR-0122/62</t>
  </si>
  <si>
    <t>ลว. 18/3/62</t>
  </si>
  <si>
    <t xml:space="preserve">ซื้อวัสดุยานพาหนะและขนส่ง </t>
  </si>
  <si>
    <t>หจก.แมกเนติก</t>
  </si>
  <si>
    <t>CNTR-0123/62</t>
  </si>
  <si>
    <t>ซื้อวัสดุก่อสร้าง จำนวน 4 รายการ</t>
  </si>
  <si>
    <t>CNTR-0124/62</t>
  </si>
  <si>
    <t>จ้างปรับปรุงผิวจราจรพาราแอสฟัล์ติก</t>
  </si>
  <si>
    <t>CNTR-0125/62</t>
  </si>
  <si>
    <t>คอนกรีตถนนสายรัษฎา-ต้นโตนด</t>
  </si>
  <si>
    <t>ลว. 19/3/62</t>
  </si>
  <si>
    <t>ซื้อวัสดุกีฬา จำนวน 10 รายการ</t>
  </si>
  <si>
    <t>CNTR-0126/62</t>
  </si>
  <si>
    <t>ลว. 22/3/62</t>
  </si>
  <si>
    <t>จ้างโครงการบุกเบิกถนนสายต้นพิกุล-</t>
  </si>
  <si>
    <t>หจก.สิทธิโยธา</t>
  </si>
  <si>
    <t>CNTR-0127/62</t>
  </si>
  <si>
    <t>ชลประทาน ม.6</t>
  </si>
  <si>
    <t>ซื้อครุภัณฑ์คอมพิวเตอร์ จำนวน 2 เครื่อง</t>
  </si>
  <si>
    <t>CNTR-0128/62</t>
  </si>
  <si>
    <t>ซื้อครุภัณฑ์คอมพิวเตอร์ จำนวน 2 รายการ</t>
  </si>
  <si>
    <t>CNTR-0129/62</t>
  </si>
  <si>
    <t>จ้างทำป้ายไวนิล โครงการจัดการแข่งขัน</t>
  </si>
  <si>
    <t>CNTR-0130/62</t>
  </si>
  <si>
    <t>กีฬาต้านยาเสพติดควนเมาเกมส์</t>
  </si>
  <si>
    <t>CNTR-0131/62</t>
  </si>
  <si>
    <t>ขยายเสียงโครงการแข่งขันกีฬาต้านยาเสพติด</t>
  </si>
  <si>
    <t>ลว. 25/3/62</t>
  </si>
  <si>
    <t>CNTR-0132/62</t>
  </si>
  <si>
    <t>ซื้อวัสดุไฟฟ้าและวิทยุ</t>
  </si>
  <si>
    <t>CNTR-0133/62</t>
  </si>
  <si>
    <t>CNTR-0134/62</t>
  </si>
  <si>
    <t>CNTR-0135/62</t>
  </si>
  <si>
    <t>โครงการแข่งขันกีฬาต้านยาเสพติด ควนเมา</t>
  </si>
  <si>
    <t>ซื้ออุปกรณ์โครงการแข่งขันกีฬา</t>
  </si>
  <si>
    <t>CNTR-0136/62</t>
  </si>
  <si>
    <t>ต้านยาเสพติดควนเมาเกมส์</t>
  </si>
  <si>
    <t>ซื้อน้ำแข็งและน้ำดื่ม โครงการแข่งขันกีฬา</t>
  </si>
  <si>
    <t>CNTR-0137/62</t>
  </si>
  <si>
    <t>ลว. 26/3/62</t>
  </si>
  <si>
    <t>ซื้อชุดกีฬาโครงการแข่งขันกีฬา</t>
  </si>
  <si>
    <t>CNTR-0138/62</t>
  </si>
  <si>
    <t>ซื้อวัสดุคอมพิวเตอร์ จำนวน 4 รายการ</t>
  </si>
  <si>
    <t>CNTR-0139/62</t>
  </si>
  <si>
    <t>ลว. 28/3/62</t>
  </si>
  <si>
    <t>จ้างซ่อมครุภัณฑ์สำนักงานจำนวน 1 รายการ</t>
  </si>
  <si>
    <t>ร้านสุกฤษฐ์การค้า</t>
  </si>
  <si>
    <t>CNTR-014062</t>
  </si>
  <si>
    <t>(เครื่องถ่ายเอกสาร)</t>
  </si>
  <si>
    <t>ลว. 29/3/62</t>
  </si>
  <si>
    <t>CNTR-0141/62</t>
  </si>
  <si>
    <t>ลว. 10500</t>
  </si>
  <si>
    <t>CNTR-0142/62</t>
  </si>
  <si>
    <t>จ้างทำป้ายไวนิล โครงการฝึกอบรมการ</t>
  </si>
  <si>
    <t>CNTR-0143/62</t>
  </si>
  <si>
    <t>ส่งเสริมอนุรักษ์สืบสานวัฒนธรรมประเพณี</t>
  </si>
  <si>
    <t>ลว. 2/4/62</t>
  </si>
  <si>
    <t>จ้างประกอบอาหารว่างและเครื่องดื่ม โครงการ</t>
  </si>
  <si>
    <t>CNTR-0144/62</t>
  </si>
  <si>
    <t>จ้างประกอบอาหารกลางวัน โครงการฝึก</t>
  </si>
  <si>
    <t>CNTR-0145/62</t>
  </si>
  <si>
    <t>อบรมการส่งเสริม อนุรักษ์สืบสานวัฒนธรรม</t>
  </si>
  <si>
    <t>CNTR-0146/62</t>
  </si>
  <si>
    <t>ขยายเสียง โครงการฝึกอบรมส่งเสริม อนุรักษ์</t>
  </si>
  <si>
    <t>ซ้อวัสดุคอมพิวเตอร์ จำนวน 2 รายการ</t>
  </si>
  <si>
    <t>CNTR-014762</t>
  </si>
  <si>
    <t xml:space="preserve">จ้างโครงการก่อสร้างลานคอนกรีต </t>
  </si>
  <si>
    <t>หจก.ส.สิทธิโยธา</t>
  </si>
  <si>
    <t>CNTR-0148/62</t>
  </si>
  <si>
    <t>ศพด.บ้านหน้าวัดควนเมา</t>
  </si>
  <si>
    <t>ลว. 4/4/62</t>
  </si>
  <si>
    <t>CNTR-0149/62</t>
  </si>
  <si>
    <t>CNTR-0150/62</t>
  </si>
  <si>
    <t>(3 เดือน)</t>
  </si>
  <si>
    <t>ลว. 10/4/62</t>
  </si>
  <si>
    <t>จ้างทำป้ายไวนิล โครงการป้องกันและลด</t>
  </si>
  <si>
    <t>CNTR-0151/62</t>
  </si>
  <si>
    <t>อุบัติเหตุทางถนนช่วงเทศกาลสงกรานต์</t>
  </si>
  <si>
    <t>จ้างเหมาบริการเต็นท์ โครงการป้องกันและ</t>
  </si>
  <si>
    <t>CNTR-0152/62</t>
  </si>
  <si>
    <t>ลดอุบัติเหตุทางถนนช่วงเทศกาลสงกรานต์</t>
  </si>
  <si>
    <t>ซื้อน้ำแข็งและน้ำดื่ม โครงการป้องกันและ</t>
  </si>
  <si>
    <t>CNTR-0153/62</t>
  </si>
  <si>
    <t>จ้างซ่อมรถยนต์ส่วนกลางหมายเลข</t>
  </si>
  <si>
    <t>บจก.โตโยต้าเมืองตรัง</t>
  </si>
  <si>
    <t>CNTR-0154/62</t>
  </si>
  <si>
    <t xml:space="preserve">ทะเบียน บฉ 2998 ตรัง </t>
  </si>
  <si>
    <t>ซื้อกาแฟ โอวันตินและน้ำดื่มโครงการป้องกัน</t>
  </si>
  <si>
    <t>นายเวียงชัย  เพชรฤทธิ์</t>
  </si>
  <si>
    <t>CNTR-0155/62</t>
  </si>
  <si>
    <t>ซื้อชุดกีฬา และเวชภัณฑ์ โครงการมหกรรม</t>
  </si>
  <si>
    <t>CNTR-0156/62</t>
  </si>
  <si>
    <t>การแข่งกันกีฬาท้องถิ่นรัษฎาเกมส์</t>
  </si>
  <si>
    <t>ลว. 11/4/62</t>
  </si>
  <si>
    <t>CNTR-0157/62</t>
  </si>
  <si>
    <t>ลว. 17/4/62</t>
  </si>
  <si>
    <t>จ้างซ่อมแซมรถยนต์ส่วนกลาง หมายเลข</t>
  </si>
  <si>
    <t>CNTR-0158/62</t>
  </si>
  <si>
    <t>ทะเบียน กท 796 ตรัง</t>
  </si>
  <si>
    <t>ลว. 19/4/62</t>
  </si>
  <si>
    <t>CNTR-0159/62</t>
  </si>
  <si>
    <t>ลว. 3/5/62</t>
  </si>
  <si>
    <t>ซื้อวัสดุ(ผ้าเวสลุค) โครงการจัดกิจกรรม</t>
  </si>
  <si>
    <t>ร้านนำวิทยา</t>
  </si>
  <si>
    <t>CNTR-0160/62</t>
  </si>
  <si>
    <t>วันสำคัญเกี่ยวกับชาติ ศาสนา พระมหากษัตริย์</t>
  </si>
  <si>
    <t>จ้างทำป้ายไวนิล โครงการกิจกรรมวันสำคัญ</t>
  </si>
  <si>
    <t>CNTR-0161/62</t>
  </si>
  <si>
    <t>นางราตรี  ปิยรักษ์</t>
  </si>
  <si>
    <t>CNTR-0162/62</t>
  </si>
  <si>
    <t>ซื้อวัสดุก่อสร้าง เพื่อดำเนินการซ่อมแซม</t>
  </si>
  <si>
    <t>CNTR-0163/62</t>
  </si>
  <si>
    <t>ห้องน้ำ อบต.ควนเมา</t>
  </si>
  <si>
    <t>ลว. 10/5/62</t>
  </si>
  <si>
    <t>จ้างโครงการปรับปรุงถนนสายหัวถนน-</t>
  </si>
  <si>
    <t>ร้านศิริภรณ์ก่อสร้าง</t>
  </si>
  <si>
    <t>CNTR-0164/62</t>
  </si>
  <si>
    <t>ลว. 13/5/62</t>
  </si>
  <si>
    <t>ร้านเคพีพีแอร์แอนด์เซอร์วิส</t>
  </si>
  <si>
    <t>CNTR-0165/62</t>
  </si>
  <si>
    <t>ลว. 16/5/62</t>
  </si>
  <si>
    <t>CNTR-0166/62</t>
  </si>
  <si>
    <t>ภาคเรียนที่ 1/2562</t>
  </si>
  <si>
    <t>ลว. 21/5/62</t>
  </si>
  <si>
    <t>จ้างโครงการก่อสร้างอาคารเอนกประสงค์</t>
  </si>
  <si>
    <t>บจก.ยอดมิ่งขวัญการโยธา</t>
  </si>
  <si>
    <t>CNTR-0167/62</t>
  </si>
  <si>
    <t>ม.6</t>
  </si>
  <si>
    <t>ซื้อครุภัณฑ์สำนักงาน จำนวน 1 รายการ</t>
  </si>
  <si>
    <t>ร้านตรังสิริทรัพย์</t>
  </si>
  <si>
    <t>CNTR-0168/62</t>
  </si>
  <si>
    <t>(เก้าอี้กองคลัง 2 ตัว)</t>
  </si>
  <si>
    <t>ลว. 22/5/62</t>
  </si>
  <si>
    <t>CNTR-0169/62</t>
  </si>
  <si>
    <t>ร้านลูกตาลเฟอร์นิเจอร์</t>
  </si>
  <si>
    <t>CNTR-0170/62</t>
  </si>
  <si>
    <t>ลว. 23/5/62</t>
  </si>
  <si>
    <t>CNTR-0171/62</t>
  </si>
  <si>
    <t>ลว. 24/5/62</t>
  </si>
  <si>
    <t>CNTR-0172/62</t>
  </si>
  <si>
    <t>จำนวน 1 เครื่อง</t>
  </si>
  <si>
    <t>จ้างทำป้ายไวนิล โครงการจัดเวทีประชาคม</t>
  </si>
  <si>
    <t>CNTR-0173/62</t>
  </si>
  <si>
    <t>ตำบล</t>
  </si>
  <si>
    <t>ลว. 27/5/62</t>
  </si>
  <si>
    <t>CNTR-0174/62</t>
  </si>
  <si>
    <t>โครงการจัดเวทีประชาคมตำบล</t>
  </si>
  <si>
    <t>จ้างเหมาบริการเครื่องขยายเสียง 1 ชุด</t>
  </si>
  <si>
    <t>CNTR-0175/62</t>
  </si>
  <si>
    <t>ซื้อวัสดุเครื่องเขียน โครงการจัดเวที</t>
  </si>
  <si>
    <t>CNTR-0176/62</t>
  </si>
  <si>
    <t>ประชาคมตำบล</t>
  </si>
  <si>
    <t>ลว. 28/5/62</t>
  </si>
  <si>
    <t xml:space="preserve">ซื้อวัสดุสำนักงาน(ตรายาง) </t>
  </si>
  <si>
    <t>ร้านบี.เจ.กราฟฟิค</t>
  </si>
  <si>
    <t>CNTR-0177/62</t>
  </si>
  <si>
    <t>จำนวน 8 รายการ</t>
  </si>
  <si>
    <t>ซื้อวัสดุเครื่องเขียน อุปกรณ์</t>
  </si>
  <si>
    <t>CNTR-0178/62</t>
  </si>
  <si>
    <t>โครงการฝึกอบรมทบทวน อปพร.</t>
  </si>
  <si>
    <t>จ้างจัดเครื่องแบบชุด อปพร. โครงการ</t>
  </si>
  <si>
    <t>ร้านวันดี</t>
  </si>
  <si>
    <t>CNTR-0179/62</t>
  </si>
  <si>
    <t>ฝึกอบรมทบทวน อปพร.</t>
  </si>
  <si>
    <t>ลว. 29/5/62</t>
  </si>
  <si>
    <t>จ้างต่อสัญญาเว็บไซต์รายปี ค่าต่ออายุ</t>
  </si>
  <si>
    <t>บจก.บาร์เทอร์อินเตอร์เนชั่นแนล</t>
  </si>
  <si>
    <t>CNTR-0180/62</t>
  </si>
  <si>
    <t>โดเมนเนมรายปี</t>
  </si>
  <si>
    <t>ลว. 30/5/62</t>
  </si>
  <si>
    <t>จ้างซ่อมแซมระบบแพสูบน้ำบ้านหนองมวง</t>
  </si>
  <si>
    <t>CNTR-0181/62</t>
  </si>
  <si>
    <t>จ้างถ่ายเอกสารคู่มือการฝึกอบรม</t>
  </si>
  <si>
    <t>ร้านศศิคอมพิวเตอร์</t>
  </si>
  <si>
    <t>CNTR-0182/62</t>
  </si>
  <si>
    <t>ซื้อสารเคมีดับเพลิง จำนวน 2 รายการ</t>
  </si>
  <si>
    <t>ร้านโชติมณีซัพพลาย</t>
  </si>
  <si>
    <t>CNTR-0184/62</t>
  </si>
  <si>
    <t>CNTR-0185/62</t>
  </si>
  <si>
    <t>ลิ้นแฟ้มพลาสติก</t>
  </si>
  <si>
    <t>ลว. 31/5/62</t>
  </si>
  <si>
    <t>ซื้อผ้าระบายโครงการจัดกิจกรรมเกี่ยวกับ</t>
  </si>
  <si>
    <t>หจก.สุมิตรา</t>
  </si>
  <si>
    <t>CNTR-0186/62</t>
  </si>
  <si>
    <t>ชาติ ศาสนา พระมหากษัตริย์</t>
  </si>
  <si>
    <t>ซื้อน้ำมันเชื้อเพลิง</t>
  </si>
  <si>
    <t>CNTR-0187/62</t>
  </si>
  <si>
    <t>ซื้อพระฉายาลักษณ์สมเด็จพระนางเจ้า</t>
  </si>
  <si>
    <t>CNTR-0188/62</t>
  </si>
  <si>
    <t>สุทธิดาฯ พระบรมราชินีฯ พร้อมกรอบ</t>
  </si>
  <si>
    <t>ซื้อก๊าซหุงต้ม</t>
  </si>
  <si>
    <t>CNTR-0189/62</t>
  </si>
  <si>
    <t>CNTR-0190/62</t>
  </si>
  <si>
    <t>ลว. 6/6/62</t>
  </si>
  <si>
    <t>จ้างถ่ายสำเนาเอกสารร่างแผนพัฒนา</t>
  </si>
  <si>
    <t>ร้านเอส พี ก๊อปปี้พริ้น</t>
  </si>
  <si>
    <t>CNTR-0191/62</t>
  </si>
  <si>
    <t>ท้องถิ่น (พ.ศ. 2561-2565)</t>
  </si>
  <si>
    <t>จ้างเหมารถแบคโฮขนาดเล็ก ทำการขุดดิน</t>
  </si>
  <si>
    <t>CNTR-0192/62</t>
  </si>
  <si>
    <t>พร้อมฝังกลบ 6 จุด</t>
  </si>
  <si>
    <t xml:space="preserve">                        สรุปผลการดำเนินการจัดซื้อจัดจ้าง</t>
  </si>
  <si>
    <t>ตั้งแต่เดือนตุลาคม พ.ศ. 2561 - เดือนพฤษภาคม  พ.ศ.2562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</si>
</sst>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sz val="12.5"/>
      <color theme="1"/>
      <name val="TH SarabunPSK"/>
      <family val="2"/>
    </font>
    <font>
      <sz val="14"/>
      <color rgb="FFFF0000"/>
      <name val="TH SarabunPSK"/>
      <family val="2"/>
    </font>
    <font>
      <sz val="13.5"/>
      <color theme="1"/>
      <name val="TH SarabunPSK"/>
      <family val="2"/>
    </font>
    <font>
      <sz val="13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87" fontId="2" fillId="0" borderId="5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187" fontId="3" fillId="0" borderId="6" xfId="1" applyNumberFormat="1" applyFont="1" applyBorder="1"/>
    <xf numFmtId="0" fontId="4" fillId="0" borderId="7" xfId="0" applyFont="1" applyBorder="1" applyAlignment="1">
      <alignment horizontal="center"/>
    </xf>
    <xf numFmtId="0" fontId="3" fillId="0" borderId="7" xfId="0" applyFont="1" applyBorder="1"/>
    <xf numFmtId="187" fontId="3" fillId="0" borderId="7" xfId="1" applyNumberFormat="1" applyFont="1" applyBorder="1"/>
    <xf numFmtId="43" fontId="3" fillId="0" borderId="6" xfId="1" applyFont="1" applyBorder="1"/>
    <xf numFmtId="43" fontId="3" fillId="0" borderId="7" xfId="1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87" fontId="6" fillId="0" borderId="6" xfId="1" applyNumberFormat="1" applyFont="1" applyBorder="1"/>
    <xf numFmtId="0" fontId="6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87" fontId="6" fillId="0" borderId="7" xfId="1" applyNumberFormat="1" applyFont="1" applyBorder="1"/>
    <xf numFmtId="187" fontId="7" fillId="0" borderId="6" xfId="1" applyNumberFormat="1" applyFont="1" applyBorder="1"/>
    <xf numFmtId="0" fontId="3" fillId="0" borderId="7" xfId="0" applyFont="1" applyBorder="1" applyAlignment="1">
      <alignment wrapText="1"/>
    </xf>
    <xf numFmtId="0" fontId="8" fillId="0" borderId="7" xfId="0" applyFont="1" applyBorder="1"/>
    <xf numFmtId="0" fontId="8" fillId="0" borderId="6" xfId="0" applyFont="1" applyBorder="1"/>
    <xf numFmtId="0" fontId="7" fillId="0" borderId="6" xfId="0" applyFont="1" applyBorder="1"/>
    <xf numFmtId="187" fontId="9" fillId="0" borderId="6" xfId="1" applyNumberFormat="1" applyFont="1" applyBorder="1"/>
    <xf numFmtId="187" fontId="10" fillId="0" borderId="6" xfId="1" applyNumberFormat="1" applyFont="1" applyBorder="1"/>
    <xf numFmtId="0" fontId="3" fillId="0" borderId="0" xfId="0" applyFont="1" applyAlignment="1">
      <alignment horizontal="center"/>
    </xf>
    <xf numFmtId="187" fontId="3" fillId="0" borderId="0" xfId="1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5CCE-35F7-4143-BFA0-B22099546178}">
  <dimension ref="A1:I389"/>
  <sheetViews>
    <sheetView tabSelected="1" topLeftCell="A377" workbookViewId="0">
      <selection activeCell="F9" sqref="F9"/>
    </sheetView>
  </sheetViews>
  <sheetFormatPr defaultRowHeight="18.75" x14ac:dyDescent="0.3"/>
  <cols>
    <col min="1" max="1" width="4.875" style="31" customWidth="1"/>
    <col min="2" max="2" width="27.875" style="2" customWidth="1"/>
    <col min="3" max="4" width="11.25" style="32" customWidth="1"/>
    <col min="5" max="5" width="10.25" style="2" bestFit="1" customWidth="1"/>
    <col min="6" max="7" width="17.625" style="32" customWidth="1"/>
    <col min="8" max="8" width="14" style="2" bestFit="1" customWidth="1"/>
    <col min="9" max="9" width="11" style="2" bestFit="1" customWidth="1"/>
    <col min="10" max="16384" width="9" style="2"/>
  </cols>
  <sheetData>
    <row r="1" spans="1:9" x14ac:dyDescent="0.3">
      <c r="A1" s="33" t="s">
        <v>618</v>
      </c>
      <c r="B1" s="33"/>
      <c r="C1" s="33"/>
      <c r="D1" s="33"/>
      <c r="E1" s="33"/>
      <c r="F1" s="33"/>
      <c r="G1" s="33"/>
      <c r="H1" s="33"/>
      <c r="I1" s="1" t="s">
        <v>0</v>
      </c>
    </row>
    <row r="2" spans="1:9" ht="22.5" customHeight="1" x14ac:dyDescent="0.3">
      <c r="A2" s="34" t="s">
        <v>1</v>
      </c>
      <c r="B2" s="35"/>
      <c r="C2" s="35"/>
      <c r="D2" s="35"/>
      <c r="E2" s="35"/>
      <c r="F2" s="35"/>
      <c r="G2" s="35"/>
      <c r="H2" s="35"/>
      <c r="I2" s="36"/>
    </row>
    <row r="3" spans="1:9" ht="23.25" customHeight="1" x14ac:dyDescent="0.3">
      <c r="A3" s="37" t="s">
        <v>619</v>
      </c>
      <c r="B3" s="37"/>
      <c r="C3" s="37"/>
      <c r="D3" s="37"/>
      <c r="E3" s="37"/>
      <c r="F3" s="37"/>
      <c r="G3" s="37"/>
      <c r="H3" s="37"/>
      <c r="I3" s="37"/>
    </row>
    <row r="4" spans="1:9" ht="27.75" customHeigh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75" x14ac:dyDescent="0.2">
      <c r="A5" s="4" t="s">
        <v>2</v>
      </c>
      <c r="B5" s="4" t="s">
        <v>3</v>
      </c>
      <c r="C5" s="5" t="s">
        <v>4</v>
      </c>
      <c r="D5" s="5" t="s">
        <v>5</v>
      </c>
      <c r="E5" s="4" t="s">
        <v>6</v>
      </c>
      <c r="F5" s="5" t="s">
        <v>7</v>
      </c>
      <c r="G5" s="5" t="s">
        <v>8</v>
      </c>
      <c r="H5" s="4" t="s">
        <v>9</v>
      </c>
      <c r="I5" s="4" t="s">
        <v>10</v>
      </c>
    </row>
    <row r="6" spans="1:9" x14ac:dyDescent="0.3">
      <c r="A6" s="7">
        <v>1</v>
      </c>
      <c r="B6" s="8" t="s">
        <v>11</v>
      </c>
      <c r="C6" s="9">
        <v>120000</v>
      </c>
      <c r="D6" s="9">
        <v>120000</v>
      </c>
      <c r="E6" s="8" t="s">
        <v>12</v>
      </c>
      <c r="F6" s="9" t="s">
        <v>13</v>
      </c>
      <c r="G6" s="9" t="str">
        <f t="shared" ref="G6:G69" si="0">+F6</f>
        <v>นายปัญญา  ชูคำ</v>
      </c>
      <c r="H6" s="8" t="s">
        <v>14</v>
      </c>
      <c r="I6" s="8" t="s">
        <v>15</v>
      </c>
    </row>
    <row r="7" spans="1:9" x14ac:dyDescent="0.3">
      <c r="A7" s="10">
        <v>1</v>
      </c>
      <c r="B7" s="11" t="s">
        <v>16</v>
      </c>
      <c r="C7" s="12"/>
      <c r="D7" s="12"/>
      <c r="E7" s="11"/>
      <c r="F7" s="12">
        <f>+D6</f>
        <v>120000</v>
      </c>
      <c r="G7" s="12">
        <f t="shared" si="0"/>
        <v>120000</v>
      </c>
      <c r="H7" s="11"/>
      <c r="I7" s="11" t="s">
        <v>17</v>
      </c>
    </row>
    <row r="8" spans="1:9" x14ac:dyDescent="0.3">
      <c r="A8" s="7">
        <v>2</v>
      </c>
      <c r="B8" s="8" t="s">
        <v>18</v>
      </c>
      <c r="C8" s="9">
        <v>1800</v>
      </c>
      <c r="D8" s="9">
        <v>1800</v>
      </c>
      <c r="E8" s="8" t="s">
        <v>12</v>
      </c>
      <c r="F8" s="9" t="s">
        <v>19</v>
      </c>
      <c r="G8" s="9" t="str">
        <f t="shared" si="0"/>
        <v>นางสาวอาภรณ์  เฉี้ยนเงิน</v>
      </c>
      <c r="H8" s="8" t="s">
        <v>14</v>
      </c>
      <c r="I8" s="8" t="s">
        <v>20</v>
      </c>
    </row>
    <row r="9" spans="1:9" x14ac:dyDescent="0.3">
      <c r="A9" s="10">
        <v>2</v>
      </c>
      <c r="B9" s="11"/>
      <c r="C9" s="12"/>
      <c r="D9" s="12"/>
      <c r="E9" s="11"/>
      <c r="F9" s="12">
        <f>+D8</f>
        <v>1800</v>
      </c>
      <c r="G9" s="12">
        <f t="shared" si="0"/>
        <v>1800</v>
      </c>
      <c r="H9" s="11"/>
      <c r="I9" s="11" t="s">
        <v>21</v>
      </c>
    </row>
    <row r="10" spans="1:9" x14ac:dyDescent="0.3">
      <c r="A10" s="7">
        <v>3</v>
      </c>
      <c r="B10" s="8" t="s">
        <v>22</v>
      </c>
      <c r="C10" s="9">
        <v>99979</v>
      </c>
      <c r="D10" s="9">
        <v>99979</v>
      </c>
      <c r="E10" s="8" t="s">
        <v>12</v>
      </c>
      <c r="F10" s="9" t="s">
        <v>23</v>
      </c>
      <c r="G10" s="9" t="str">
        <f t="shared" si="0"/>
        <v>หจก.ปิ่นสรมย์ ปิโตรเลียม</v>
      </c>
      <c r="H10" s="8" t="s">
        <v>14</v>
      </c>
      <c r="I10" s="8" t="s">
        <v>24</v>
      </c>
    </row>
    <row r="11" spans="1:9" x14ac:dyDescent="0.3">
      <c r="A11" s="10">
        <v>3</v>
      </c>
      <c r="B11" s="11"/>
      <c r="C11" s="12"/>
      <c r="D11" s="12"/>
      <c r="E11" s="11"/>
      <c r="F11" s="12">
        <f>+D10</f>
        <v>99979</v>
      </c>
      <c r="G11" s="12">
        <f t="shared" si="0"/>
        <v>99979</v>
      </c>
      <c r="H11" s="11"/>
      <c r="I11" s="11" t="s">
        <v>21</v>
      </c>
    </row>
    <row r="12" spans="1:9" x14ac:dyDescent="0.3">
      <c r="A12" s="7">
        <v>4</v>
      </c>
      <c r="B12" s="8" t="s">
        <v>25</v>
      </c>
      <c r="C12" s="13">
        <v>9973.5</v>
      </c>
      <c r="D12" s="13">
        <f>+C12</f>
        <v>9973.5</v>
      </c>
      <c r="E12" s="8" t="s">
        <v>12</v>
      </c>
      <c r="F12" s="9" t="s">
        <v>23</v>
      </c>
      <c r="G12" s="9" t="str">
        <f t="shared" si="0"/>
        <v>หจก.ปิ่นสรมย์ ปิโตรเลียม</v>
      </c>
      <c r="H12" s="8" t="s">
        <v>14</v>
      </c>
      <c r="I12" s="8" t="s">
        <v>26</v>
      </c>
    </row>
    <row r="13" spans="1:9" x14ac:dyDescent="0.3">
      <c r="A13" s="10">
        <v>4</v>
      </c>
      <c r="B13" s="11"/>
      <c r="C13" s="12"/>
      <c r="D13" s="12"/>
      <c r="E13" s="11"/>
      <c r="F13" s="14">
        <f>+D12</f>
        <v>9973.5</v>
      </c>
      <c r="G13" s="14">
        <f t="shared" si="0"/>
        <v>9973.5</v>
      </c>
      <c r="H13" s="11"/>
      <c r="I13" s="11" t="s">
        <v>21</v>
      </c>
    </row>
    <row r="14" spans="1:9" x14ac:dyDescent="0.3">
      <c r="A14" s="7">
        <v>5</v>
      </c>
      <c r="B14" s="8" t="s">
        <v>27</v>
      </c>
      <c r="C14" s="13">
        <v>69997.5</v>
      </c>
      <c r="D14" s="13">
        <f t="shared" ref="D14" si="1">+C14</f>
        <v>69997.5</v>
      </c>
      <c r="E14" s="8" t="s">
        <v>12</v>
      </c>
      <c r="F14" s="9" t="s">
        <v>23</v>
      </c>
      <c r="G14" s="9" t="str">
        <f t="shared" si="0"/>
        <v>หจก.ปิ่นสรมย์ ปิโตรเลียม</v>
      </c>
      <c r="H14" s="8" t="s">
        <v>14</v>
      </c>
      <c r="I14" s="8" t="s">
        <v>28</v>
      </c>
    </row>
    <row r="15" spans="1:9" x14ac:dyDescent="0.3">
      <c r="A15" s="10">
        <v>5</v>
      </c>
      <c r="B15" s="11"/>
      <c r="C15" s="12"/>
      <c r="D15" s="12"/>
      <c r="E15" s="11"/>
      <c r="F15" s="14">
        <f>+D14</f>
        <v>69997.5</v>
      </c>
      <c r="G15" s="14">
        <f t="shared" si="0"/>
        <v>69997.5</v>
      </c>
      <c r="H15" s="11"/>
      <c r="I15" s="11" t="s">
        <v>21</v>
      </c>
    </row>
    <row r="16" spans="1:9" x14ac:dyDescent="0.3">
      <c r="A16" s="7">
        <v>6</v>
      </c>
      <c r="B16" s="8" t="s">
        <v>29</v>
      </c>
      <c r="C16" s="13">
        <v>11986.5</v>
      </c>
      <c r="D16" s="13">
        <f t="shared" ref="D16" si="2">+C16</f>
        <v>11986.5</v>
      </c>
      <c r="E16" s="8" t="s">
        <v>12</v>
      </c>
      <c r="F16" s="9" t="s">
        <v>23</v>
      </c>
      <c r="G16" s="9" t="str">
        <f t="shared" si="0"/>
        <v>หจก.ปิ่นสรมย์ ปิโตรเลียม</v>
      </c>
      <c r="H16" s="8" t="s">
        <v>14</v>
      </c>
      <c r="I16" s="8" t="s">
        <v>30</v>
      </c>
    </row>
    <row r="17" spans="1:9" x14ac:dyDescent="0.3">
      <c r="A17" s="10">
        <v>6</v>
      </c>
      <c r="B17" s="11" t="s">
        <v>31</v>
      </c>
      <c r="C17" s="12"/>
      <c r="D17" s="12"/>
      <c r="E17" s="11"/>
      <c r="F17" s="14">
        <f>+D16</f>
        <v>11986.5</v>
      </c>
      <c r="G17" s="14">
        <f t="shared" si="0"/>
        <v>11986.5</v>
      </c>
      <c r="H17" s="11"/>
      <c r="I17" s="11" t="s">
        <v>21</v>
      </c>
    </row>
    <row r="18" spans="1:9" x14ac:dyDescent="0.3">
      <c r="A18" s="7">
        <v>7</v>
      </c>
      <c r="B18" s="8" t="s">
        <v>32</v>
      </c>
      <c r="C18" s="9">
        <v>11342</v>
      </c>
      <c r="D18" s="9">
        <f t="shared" ref="D18" si="3">+C18</f>
        <v>11342</v>
      </c>
      <c r="E18" s="8" t="s">
        <v>12</v>
      </c>
      <c r="F18" s="9" t="s">
        <v>33</v>
      </c>
      <c r="G18" s="9" t="str">
        <f t="shared" si="0"/>
        <v>ร้านวิศิษฎร์เซอร์วิส</v>
      </c>
      <c r="H18" s="8" t="s">
        <v>14</v>
      </c>
      <c r="I18" s="8" t="s">
        <v>34</v>
      </c>
    </row>
    <row r="19" spans="1:9" x14ac:dyDescent="0.3">
      <c r="A19" s="10">
        <v>7</v>
      </c>
      <c r="B19" s="11"/>
      <c r="C19" s="12"/>
      <c r="D19" s="12"/>
      <c r="E19" s="11"/>
      <c r="F19" s="12">
        <f>+D18</f>
        <v>11342</v>
      </c>
      <c r="G19" s="12">
        <f t="shared" si="0"/>
        <v>11342</v>
      </c>
      <c r="H19" s="11"/>
      <c r="I19" s="11" t="s">
        <v>35</v>
      </c>
    </row>
    <row r="20" spans="1:9" x14ac:dyDescent="0.3">
      <c r="A20" s="7">
        <v>8</v>
      </c>
      <c r="B20" s="8" t="s">
        <v>36</v>
      </c>
      <c r="C20" s="9">
        <v>3150</v>
      </c>
      <c r="D20" s="9">
        <f t="shared" ref="D20" si="4">+C20</f>
        <v>3150</v>
      </c>
      <c r="E20" s="8" t="s">
        <v>12</v>
      </c>
      <c r="F20" s="9" t="s">
        <v>37</v>
      </c>
      <c r="G20" s="9" t="str">
        <f t="shared" si="0"/>
        <v>ร้านกะปางเกษตรยนต์</v>
      </c>
      <c r="H20" s="8" t="s">
        <v>14</v>
      </c>
      <c r="I20" s="8" t="s">
        <v>38</v>
      </c>
    </row>
    <row r="21" spans="1:9" x14ac:dyDescent="0.3">
      <c r="A21" s="10">
        <v>8</v>
      </c>
      <c r="B21" s="11"/>
      <c r="C21" s="12"/>
      <c r="D21" s="12"/>
      <c r="E21" s="11"/>
      <c r="F21" s="12">
        <f>+D20</f>
        <v>3150</v>
      </c>
      <c r="G21" s="12">
        <f t="shared" si="0"/>
        <v>3150</v>
      </c>
      <c r="H21" s="11"/>
      <c r="I21" s="11" t="s">
        <v>39</v>
      </c>
    </row>
    <row r="22" spans="1:9" x14ac:dyDescent="0.3">
      <c r="A22" s="7">
        <v>9</v>
      </c>
      <c r="B22" s="8" t="s">
        <v>40</v>
      </c>
      <c r="C22" s="9">
        <v>2520</v>
      </c>
      <c r="D22" s="9">
        <f t="shared" ref="D22" si="5">+C22</f>
        <v>2520</v>
      </c>
      <c r="E22" s="8" t="s">
        <v>12</v>
      </c>
      <c r="F22" s="9" t="s">
        <v>41</v>
      </c>
      <c r="G22" s="9" t="str">
        <f t="shared" si="0"/>
        <v>นายชัยวุฒิ  วงศ์แก้ว</v>
      </c>
      <c r="H22" s="8" t="s">
        <v>14</v>
      </c>
      <c r="I22" s="8" t="s">
        <v>42</v>
      </c>
    </row>
    <row r="23" spans="1:9" x14ac:dyDescent="0.3">
      <c r="A23" s="10">
        <v>9</v>
      </c>
      <c r="B23" s="11"/>
      <c r="C23" s="12"/>
      <c r="D23" s="12"/>
      <c r="E23" s="11"/>
      <c r="F23" s="12">
        <f>+D22</f>
        <v>2520</v>
      </c>
      <c r="G23" s="12">
        <f t="shared" si="0"/>
        <v>2520</v>
      </c>
      <c r="H23" s="11"/>
      <c r="I23" s="11" t="s">
        <v>43</v>
      </c>
    </row>
    <row r="24" spans="1:9" x14ac:dyDescent="0.3">
      <c r="A24" s="7">
        <v>10</v>
      </c>
      <c r="B24" s="8" t="s">
        <v>44</v>
      </c>
      <c r="C24" s="9">
        <v>20000</v>
      </c>
      <c r="D24" s="9">
        <f t="shared" ref="D24" si="6">+C24</f>
        <v>20000</v>
      </c>
      <c r="E24" s="8" t="s">
        <v>12</v>
      </c>
      <c r="F24" s="9" t="s">
        <v>41</v>
      </c>
      <c r="G24" s="9" t="str">
        <f t="shared" si="0"/>
        <v>นายชัยวุฒิ  วงศ์แก้ว</v>
      </c>
      <c r="H24" s="8" t="s">
        <v>14</v>
      </c>
      <c r="I24" s="8" t="s">
        <v>45</v>
      </c>
    </row>
    <row r="25" spans="1:9" x14ac:dyDescent="0.3">
      <c r="A25" s="10">
        <v>10</v>
      </c>
      <c r="B25" s="11" t="s">
        <v>46</v>
      </c>
      <c r="C25" s="12"/>
      <c r="D25" s="12"/>
      <c r="E25" s="11"/>
      <c r="F25" s="12">
        <f>+D24</f>
        <v>20000</v>
      </c>
      <c r="G25" s="12">
        <f t="shared" si="0"/>
        <v>20000</v>
      </c>
      <c r="H25" s="11"/>
      <c r="I25" s="11" t="s">
        <v>47</v>
      </c>
    </row>
    <row r="26" spans="1:9" x14ac:dyDescent="0.3">
      <c r="A26" s="7">
        <v>11</v>
      </c>
      <c r="B26" s="8" t="s">
        <v>48</v>
      </c>
      <c r="C26" s="9">
        <v>30000</v>
      </c>
      <c r="D26" s="9">
        <f t="shared" ref="D26" si="7">+C26</f>
        <v>30000</v>
      </c>
      <c r="E26" s="8" t="s">
        <v>12</v>
      </c>
      <c r="F26" s="9" t="s">
        <v>13</v>
      </c>
      <c r="G26" s="9" t="str">
        <f t="shared" si="0"/>
        <v>นายปัญญา  ชูคำ</v>
      </c>
      <c r="H26" s="8" t="s">
        <v>14</v>
      </c>
      <c r="I26" s="8" t="s">
        <v>49</v>
      </c>
    </row>
    <row r="27" spans="1:9" x14ac:dyDescent="0.3">
      <c r="A27" s="10">
        <v>11</v>
      </c>
      <c r="B27" s="11" t="s">
        <v>50</v>
      </c>
      <c r="C27" s="12"/>
      <c r="D27" s="12"/>
      <c r="E27" s="11"/>
      <c r="F27" s="12">
        <f>+D26</f>
        <v>30000</v>
      </c>
      <c r="G27" s="12">
        <f t="shared" si="0"/>
        <v>30000</v>
      </c>
      <c r="H27" s="11"/>
      <c r="I27" s="11" t="s">
        <v>51</v>
      </c>
    </row>
    <row r="28" spans="1:9" x14ac:dyDescent="0.3">
      <c r="A28" s="7">
        <v>12</v>
      </c>
      <c r="B28" s="8" t="s">
        <v>52</v>
      </c>
      <c r="C28" s="9">
        <v>9000</v>
      </c>
      <c r="D28" s="9">
        <f t="shared" ref="D28" si="8">+C28</f>
        <v>9000</v>
      </c>
      <c r="E28" s="8" t="s">
        <v>12</v>
      </c>
      <c r="F28" s="9" t="s">
        <v>53</v>
      </c>
      <c r="G28" s="9" t="str">
        <f t="shared" si="0"/>
        <v>นางพิทยา  หนูเอียด</v>
      </c>
      <c r="H28" s="8" t="s">
        <v>14</v>
      </c>
      <c r="I28" s="8" t="s">
        <v>54</v>
      </c>
    </row>
    <row r="29" spans="1:9" x14ac:dyDescent="0.3">
      <c r="A29" s="10">
        <v>12</v>
      </c>
      <c r="B29" s="11"/>
      <c r="C29" s="12"/>
      <c r="D29" s="12"/>
      <c r="E29" s="11"/>
      <c r="F29" s="12">
        <f>+D28</f>
        <v>9000</v>
      </c>
      <c r="G29" s="12">
        <f t="shared" si="0"/>
        <v>9000</v>
      </c>
      <c r="H29" s="11"/>
      <c r="I29" s="11" t="s">
        <v>55</v>
      </c>
    </row>
    <row r="30" spans="1:9" x14ac:dyDescent="0.3">
      <c r="A30" s="7">
        <v>13</v>
      </c>
      <c r="B30" s="8" t="s">
        <v>56</v>
      </c>
      <c r="C30" s="9">
        <v>569405.72</v>
      </c>
      <c r="D30" s="9">
        <f>+C30</f>
        <v>569405.72</v>
      </c>
      <c r="E30" s="8" t="s">
        <v>12</v>
      </c>
      <c r="F30" s="9" t="s">
        <v>57</v>
      </c>
      <c r="G30" s="9" t="str">
        <f t="shared" si="0"/>
        <v>อสค.</v>
      </c>
      <c r="H30" s="8" t="s">
        <v>14</v>
      </c>
      <c r="I30" s="8" t="s">
        <v>58</v>
      </c>
    </row>
    <row r="31" spans="1:9" x14ac:dyDescent="0.3">
      <c r="A31" s="10">
        <v>13</v>
      </c>
      <c r="B31" s="11" t="s">
        <v>59</v>
      </c>
      <c r="C31" s="12"/>
      <c r="D31" s="12"/>
      <c r="E31" s="11"/>
      <c r="F31" s="12">
        <f>+C30</f>
        <v>569405.72</v>
      </c>
      <c r="G31" s="12">
        <f t="shared" si="0"/>
        <v>569405.72</v>
      </c>
      <c r="H31" s="11"/>
      <c r="I31" s="11" t="s">
        <v>60</v>
      </c>
    </row>
    <row r="32" spans="1:9" x14ac:dyDescent="0.3">
      <c r="A32" s="7">
        <v>14</v>
      </c>
      <c r="B32" s="8" t="s">
        <v>61</v>
      </c>
      <c r="C32" s="9">
        <v>1900</v>
      </c>
      <c r="D32" s="9">
        <f t="shared" ref="D32" si="9">+C32</f>
        <v>1900</v>
      </c>
      <c r="E32" s="8" t="s">
        <v>12</v>
      </c>
      <c r="F32" s="9" t="s">
        <v>62</v>
      </c>
      <c r="G32" s="9" t="str">
        <f t="shared" si="0"/>
        <v>ร้านสุทธิสาเฟอร์นิเจอร์</v>
      </c>
      <c r="H32" s="8" t="s">
        <v>14</v>
      </c>
      <c r="I32" s="8" t="s">
        <v>63</v>
      </c>
    </row>
    <row r="33" spans="1:9" x14ac:dyDescent="0.3">
      <c r="A33" s="10">
        <v>14</v>
      </c>
      <c r="B33" s="11"/>
      <c r="C33" s="12"/>
      <c r="D33" s="12"/>
      <c r="E33" s="11"/>
      <c r="F33" s="12">
        <f>+D32</f>
        <v>1900</v>
      </c>
      <c r="G33" s="12">
        <f t="shared" si="0"/>
        <v>1900</v>
      </c>
      <c r="H33" s="11"/>
      <c r="I33" s="11" t="s">
        <v>64</v>
      </c>
    </row>
    <row r="34" spans="1:9" x14ac:dyDescent="0.3">
      <c r="A34" s="7">
        <v>15</v>
      </c>
      <c r="B34" s="8" t="s">
        <v>65</v>
      </c>
      <c r="C34" s="9">
        <v>720000</v>
      </c>
      <c r="D34" s="9">
        <f t="shared" ref="D34" si="10">+C34</f>
        <v>720000</v>
      </c>
      <c r="E34" s="8" t="s">
        <v>12</v>
      </c>
      <c r="F34" s="9" t="s">
        <v>66</v>
      </c>
      <c r="G34" s="9" t="str">
        <f t="shared" si="0"/>
        <v>หจก.ภัทรจักขณ์ อันดามัน</v>
      </c>
      <c r="H34" s="8" t="s">
        <v>14</v>
      </c>
      <c r="I34" s="8" t="s">
        <v>67</v>
      </c>
    </row>
    <row r="35" spans="1:9" x14ac:dyDescent="0.3">
      <c r="A35" s="10">
        <v>15</v>
      </c>
      <c r="B35" s="11" t="s">
        <v>68</v>
      </c>
      <c r="C35" s="12"/>
      <c r="D35" s="12"/>
      <c r="E35" s="11"/>
      <c r="F35" s="12">
        <f>+D34</f>
        <v>720000</v>
      </c>
      <c r="G35" s="12">
        <f t="shared" si="0"/>
        <v>720000</v>
      </c>
      <c r="H35" s="11"/>
      <c r="I35" s="11" t="s">
        <v>64</v>
      </c>
    </row>
    <row r="36" spans="1:9" x14ac:dyDescent="0.3">
      <c r="A36" s="7">
        <v>16</v>
      </c>
      <c r="B36" s="8" t="s">
        <v>69</v>
      </c>
      <c r="C36" s="9">
        <v>25500</v>
      </c>
      <c r="D36" s="9">
        <f t="shared" ref="D36" si="11">+C36</f>
        <v>25500</v>
      </c>
      <c r="E36" s="8" t="s">
        <v>12</v>
      </c>
      <c r="F36" s="9" t="s">
        <v>70</v>
      </c>
      <c r="G36" s="9" t="str">
        <f t="shared" si="0"/>
        <v>หจก.ท่าจีนพาณิช</v>
      </c>
      <c r="H36" s="8" t="s">
        <v>14</v>
      </c>
      <c r="I36" s="8" t="s">
        <v>71</v>
      </c>
    </row>
    <row r="37" spans="1:9" x14ac:dyDescent="0.3">
      <c r="A37" s="10">
        <v>16</v>
      </c>
      <c r="B37" s="11"/>
      <c r="C37" s="12"/>
      <c r="D37" s="12"/>
      <c r="E37" s="11"/>
      <c r="F37" s="12">
        <f>+D36</f>
        <v>25500</v>
      </c>
      <c r="G37" s="12">
        <f t="shared" si="0"/>
        <v>25500</v>
      </c>
      <c r="H37" s="11"/>
      <c r="I37" s="11" t="s">
        <v>72</v>
      </c>
    </row>
    <row r="38" spans="1:9" x14ac:dyDescent="0.3">
      <c r="A38" s="7">
        <v>17</v>
      </c>
      <c r="B38" s="8" t="s">
        <v>73</v>
      </c>
      <c r="C38" s="9">
        <v>980</v>
      </c>
      <c r="D38" s="9">
        <f t="shared" ref="D38" si="12">+C38</f>
        <v>980</v>
      </c>
      <c r="E38" s="8" t="s">
        <v>12</v>
      </c>
      <c r="F38" s="9" t="s">
        <v>41</v>
      </c>
      <c r="G38" s="9" t="str">
        <f t="shared" si="0"/>
        <v>นายชัยวุฒิ  วงศ์แก้ว</v>
      </c>
      <c r="H38" s="8" t="s">
        <v>14</v>
      </c>
      <c r="I38" s="8" t="s">
        <v>74</v>
      </c>
    </row>
    <row r="39" spans="1:9" x14ac:dyDescent="0.3">
      <c r="A39" s="10">
        <v>17</v>
      </c>
      <c r="B39" s="11"/>
      <c r="C39" s="12"/>
      <c r="D39" s="12"/>
      <c r="E39" s="11"/>
      <c r="F39" s="12">
        <f>+D38</f>
        <v>980</v>
      </c>
      <c r="G39" s="12">
        <f t="shared" si="0"/>
        <v>980</v>
      </c>
      <c r="H39" s="11"/>
      <c r="I39" s="11" t="s">
        <v>72</v>
      </c>
    </row>
    <row r="40" spans="1:9" x14ac:dyDescent="0.3">
      <c r="A40" s="7">
        <v>18</v>
      </c>
      <c r="B40" s="8" t="s">
        <v>75</v>
      </c>
      <c r="C40" s="9">
        <v>775</v>
      </c>
      <c r="D40" s="9">
        <f t="shared" ref="D40" si="13">+C40</f>
        <v>775</v>
      </c>
      <c r="E40" s="8" t="s">
        <v>12</v>
      </c>
      <c r="F40" s="9" t="s">
        <v>76</v>
      </c>
      <c r="G40" s="9" t="str">
        <f t="shared" si="0"/>
        <v>ร้านบรรณกิจธงชัย</v>
      </c>
      <c r="H40" s="8" t="s">
        <v>14</v>
      </c>
      <c r="I40" s="8" t="s">
        <v>77</v>
      </c>
    </row>
    <row r="41" spans="1:9" x14ac:dyDescent="0.3">
      <c r="A41" s="10">
        <v>18</v>
      </c>
      <c r="B41" s="11"/>
      <c r="C41" s="12"/>
      <c r="D41" s="12"/>
      <c r="E41" s="11"/>
      <c r="F41" s="12">
        <f>+D40</f>
        <v>775</v>
      </c>
      <c r="G41" s="12">
        <f t="shared" si="0"/>
        <v>775</v>
      </c>
      <c r="H41" s="11"/>
      <c r="I41" s="11" t="s">
        <v>78</v>
      </c>
    </row>
    <row r="42" spans="1:9" x14ac:dyDescent="0.3">
      <c r="A42" s="7">
        <v>19</v>
      </c>
      <c r="B42" s="8" t="s">
        <v>79</v>
      </c>
      <c r="C42" s="9">
        <v>8064.5</v>
      </c>
      <c r="D42" s="9">
        <f t="shared" ref="D42" si="14">+C42</f>
        <v>8064.5</v>
      </c>
      <c r="E42" s="8" t="s">
        <v>12</v>
      </c>
      <c r="F42" s="9" t="s">
        <v>80</v>
      </c>
      <c r="G42" s="9" t="str">
        <f t="shared" si="0"/>
        <v>บจก.จ.วินิต ทุ่งสง</v>
      </c>
      <c r="H42" s="8" t="s">
        <v>14</v>
      </c>
      <c r="I42" s="8" t="s">
        <v>81</v>
      </c>
    </row>
    <row r="43" spans="1:9" x14ac:dyDescent="0.3">
      <c r="A43" s="10">
        <v>19</v>
      </c>
      <c r="B43" s="11" t="s">
        <v>82</v>
      </c>
      <c r="C43" s="12"/>
      <c r="D43" s="12"/>
      <c r="E43" s="11"/>
      <c r="F43" s="12">
        <f>+D42</f>
        <v>8064.5</v>
      </c>
      <c r="G43" s="12">
        <f t="shared" si="0"/>
        <v>8064.5</v>
      </c>
      <c r="H43" s="11"/>
      <c r="I43" s="11" t="s">
        <v>83</v>
      </c>
    </row>
    <row r="44" spans="1:9" x14ac:dyDescent="0.3">
      <c r="A44" s="7">
        <v>20</v>
      </c>
      <c r="B44" s="8" t="s">
        <v>84</v>
      </c>
      <c r="C44" s="9">
        <v>10500</v>
      </c>
      <c r="D44" s="9">
        <f t="shared" ref="D44" si="15">+C44</f>
        <v>10500</v>
      </c>
      <c r="E44" s="8" t="s">
        <v>12</v>
      </c>
      <c r="F44" s="9" t="s">
        <v>85</v>
      </c>
      <c r="G44" s="9" t="str">
        <f t="shared" si="0"/>
        <v>ร้านเปเล่โฆษณา</v>
      </c>
      <c r="H44" s="8" t="s">
        <v>14</v>
      </c>
      <c r="I44" s="8" t="s">
        <v>86</v>
      </c>
    </row>
    <row r="45" spans="1:9" x14ac:dyDescent="0.3">
      <c r="A45" s="10">
        <v>20</v>
      </c>
      <c r="B45" s="11" t="s">
        <v>87</v>
      </c>
      <c r="C45" s="12"/>
      <c r="D45" s="12"/>
      <c r="E45" s="11"/>
      <c r="F45" s="12">
        <f>+D44</f>
        <v>10500</v>
      </c>
      <c r="G45" s="12">
        <f t="shared" si="0"/>
        <v>10500</v>
      </c>
      <c r="H45" s="11"/>
      <c r="I45" s="11" t="s">
        <v>88</v>
      </c>
    </row>
    <row r="46" spans="1:9" x14ac:dyDescent="0.3">
      <c r="A46" s="7">
        <v>21</v>
      </c>
      <c r="B46" s="8" t="s">
        <v>44</v>
      </c>
      <c r="C46" s="9">
        <v>15150</v>
      </c>
      <c r="D46" s="9">
        <f t="shared" ref="D46" si="16">+C46</f>
        <v>15150</v>
      </c>
      <c r="E46" s="8" t="s">
        <v>12</v>
      </c>
      <c r="F46" s="9" t="s">
        <v>89</v>
      </c>
      <c r="G46" s="9" t="str">
        <f t="shared" si="0"/>
        <v>ร้านสงวนศิลป</v>
      </c>
      <c r="H46" s="8" t="s">
        <v>14</v>
      </c>
      <c r="I46" s="8" t="s">
        <v>90</v>
      </c>
    </row>
    <row r="47" spans="1:9" x14ac:dyDescent="0.3">
      <c r="A47" s="10">
        <v>21</v>
      </c>
      <c r="B47" s="11" t="s">
        <v>91</v>
      </c>
      <c r="C47" s="12"/>
      <c r="D47" s="12"/>
      <c r="E47" s="11"/>
      <c r="F47" s="12">
        <f>+D46</f>
        <v>15150</v>
      </c>
      <c r="G47" s="12">
        <f t="shared" si="0"/>
        <v>15150</v>
      </c>
      <c r="H47" s="11"/>
      <c r="I47" s="11" t="s">
        <v>92</v>
      </c>
    </row>
    <row r="48" spans="1:9" x14ac:dyDescent="0.3">
      <c r="A48" s="7">
        <v>22</v>
      </c>
      <c r="B48" s="8" t="s">
        <v>93</v>
      </c>
      <c r="C48" s="9">
        <v>7485</v>
      </c>
      <c r="D48" s="9">
        <f t="shared" ref="D48" si="17">+C48</f>
        <v>7485</v>
      </c>
      <c r="E48" s="8" t="s">
        <v>12</v>
      </c>
      <c r="F48" s="9" t="s">
        <v>94</v>
      </c>
      <c r="G48" s="9" t="str">
        <f t="shared" si="0"/>
        <v>นายวีระยุทธ  ไชยกิจแก้ว</v>
      </c>
      <c r="H48" s="8" t="s">
        <v>14</v>
      </c>
      <c r="I48" s="8" t="s">
        <v>95</v>
      </c>
    </row>
    <row r="49" spans="1:9" x14ac:dyDescent="0.3">
      <c r="A49" s="10">
        <v>22</v>
      </c>
      <c r="B49" s="11" t="s">
        <v>96</v>
      </c>
      <c r="C49" s="12"/>
      <c r="D49" s="12"/>
      <c r="E49" s="11"/>
      <c r="F49" s="12">
        <f>+D48</f>
        <v>7485</v>
      </c>
      <c r="G49" s="12">
        <f t="shared" si="0"/>
        <v>7485</v>
      </c>
      <c r="H49" s="11"/>
      <c r="I49" s="11" t="s">
        <v>97</v>
      </c>
    </row>
    <row r="50" spans="1:9" x14ac:dyDescent="0.3">
      <c r="A50" s="7">
        <v>23</v>
      </c>
      <c r="B50" s="8" t="s">
        <v>98</v>
      </c>
      <c r="C50" s="9">
        <v>31500</v>
      </c>
      <c r="D50" s="9">
        <f t="shared" ref="D50" si="18">+C50</f>
        <v>31500</v>
      </c>
      <c r="E50" s="8" t="s">
        <v>12</v>
      </c>
      <c r="F50" s="9" t="s">
        <v>41</v>
      </c>
      <c r="G50" s="9" t="str">
        <f t="shared" si="0"/>
        <v>นายชัยวุฒิ  วงศ์แก้ว</v>
      </c>
      <c r="H50" s="8" t="s">
        <v>14</v>
      </c>
      <c r="I50" s="8" t="s">
        <v>99</v>
      </c>
    </row>
    <row r="51" spans="1:9" x14ac:dyDescent="0.3">
      <c r="A51" s="10">
        <v>23</v>
      </c>
      <c r="B51" s="11" t="s">
        <v>100</v>
      </c>
      <c r="C51" s="12"/>
      <c r="D51" s="12"/>
      <c r="E51" s="11"/>
      <c r="F51" s="12">
        <f>+D50</f>
        <v>31500</v>
      </c>
      <c r="G51" s="12">
        <f t="shared" si="0"/>
        <v>31500</v>
      </c>
      <c r="H51" s="11"/>
      <c r="I51" s="11" t="s">
        <v>97</v>
      </c>
    </row>
    <row r="52" spans="1:9" x14ac:dyDescent="0.3">
      <c r="A52" s="7">
        <v>24</v>
      </c>
      <c r="B52" s="8" t="s">
        <v>101</v>
      </c>
      <c r="C52" s="9">
        <v>1200</v>
      </c>
      <c r="D52" s="9">
        <f t="shared" ref="D52" si="19">+C52</f>
        <v>1200</v>
      </c>
      <c r="E52" s="8" t="s">
        <v>12</v>
      </c>
      <c r="F52" s="9" t="s">
        <v>41</v>
      </c>
      <c r="G52" s="9" t="str">
        <f t="shared" si="0"/>
        <v>นายชัยวุฒิ  วงศ์แก้ว</v>
      </c>
      <c r="H52" s="8" t="s">
        <v>14</v>
      </c>
      <c r="I52" s="8" t="s">
        <v>102</v>
      </c>
    </row>
    <row r="53" spans="1:9" x14ac:dyDescent="0.3">
      <c r="A53" s="10">
        <v>24</v>
      </c>
      <c r="B53" s="11"/>
      <c r="C53" s="12"/>
      <c r="D53" s="12"/>
      <c r="E53" s="11"/>
      <c r="F53" s="12">
        <f>+D52</f>
        <v>1200</v>
      </c>
      <c r="G53" s="12">
        <f t="shared" si="0"/>
        <v>1200</v>
      </c>
      <c r="H53" s="11"/>
      <c r="I53" s="11" t="s">
        <v>103</v>
      </c>
    </row>
    <row r="54" spans="1:9" x14ac:dyDescent="0.3">
      <c r="A54" s="7">
        <v>25</v>
      </c>
      <c r="B54" s="8" t="s">
        <v>104</v>
      </c>
      <c r="C54" s="9">
        <v>582</v>
      </c>
      <c r="D54" s="9">
        <f t="shared" ref="D54" si="20">+C54</f>
        <v>582</v>
      </c>
      <c r="E54" s="8" t="s">
        <v>12</v>
      </c>
      <c r="F54" s="9" t="s">
        <v>105</v>
      </c>
      <c r="G54" s="9" t="str">
        <f t="shared" si="0"/>
        <v>ร้านก่อเกียรติ</v>
      </c>
      <c r="H54" s="8" t="s">
        <v>14</v>
      </c>
      <c r="I54" s="8" t="s">
        <v>106</v>
      </c>
    </row>
    <row r="55" spans="1:9" x14ac:dyDescent="0.3">
      <c r="A55" s="10">
        <v>25</v>
      </c>
      <c r="B55" s="11"/>
      <c r="C55" s="12"/>
      <c r="D55" s="12"/>
      <c r="E55" s="11"/>
      <c r="F55" s="12">
        <f>+D54</f>
        <v>582</v>
      </c>
      <c r="G55" s="12">
        <f t="shared" si="0"/>
        <v>582</v>
      </c>
      <c r="H55" s="11"/>
      <c r="I55" s="11" t="s">
        <v>103</v>
      </c>
    </row>
    <row r="56" spans="1:9" x14ac:dyDescent="0.3">
      <c r="A56" s="7">
        <v>26</v>
      </c>
      <c r="B56" s="8" t="s">
        <v>107</v>
      </c>
      <c r="C56" s="9">
        <v>11600</v>
      </c>
      <c r="D56" s="9">
        <f t="shared" ref="D56" si="21">+C56</f>
        <v>11600</v>
      </c>
      <c r="E56" s="8" t="s">
        <v>12</v>
      </c>
      <c r="F56" s="9" t="s">
        <v>108</v>
      </c>
      <c r="G56" s="9" t="str">
        <f t="shared" si="0"/>
        <v>ร้านอริณระยา</v>
      </c>
      <c r="H56" s="8" t="s">
        <v>14</v>
      </c>
      <c r="I56" s="8" t="s">
        <v>109</v>
      </c>
    </row>
    <row r="57" spans="1:9" x14ac:dyDescent="0.3">
      <c r="A57" s="10">
        <v>26</v>
      </c>
      <c r="B57" s="11" t="s">
        <v>110</v>
      </c>
      <c r="C57" s="12"/>
      <c r="D57" s="12"/>
      <c r="E57" s="11"/>
      <c r="F57" s="12">
        <f>+D56</f>
        <v>11600</v>
      </c>
      <c r="G57" s="12">
        <f t="shared" si="0"/>
        <v>11600</v>
      </c>
      <c r="H57" s="11"/>
      <c r="I57" s="11" t="s">
        <v>103</v>
      </c>
    </row>
    <row r="58" spans="1:9" x14ac:dyDescent="0.3">
      <c r="A58" s="7">
        <v>27</v>
      </c>
      <c r="B58" s="15" t="s">
        <v>111</v>
      </c>
      <c r="C58" s="9">
        <v>44000</v>
      </c>
      <c r="D58" s="9">
        <f t="shared" ref="D58" si="22">+C58</f>
        <v>44000</v>
      </c>
      <c r="E58" s="8" t="s">
        <v>12</v>
      </c>
      <c r="F58" s="9" t="s">
        <v>112</v>
      </c>
      <c r="G58" s="9" t="str">
        <f t="shared" si="0"/>
        <v>นายถิรวัฒน์  จันทร์ทอง</v>
      </c>
      <c r="H58" s="8" t="s">
        <v>14</v>
      </c>
      <c r="I58" s="8" t="s">
        <v>113</v>
      </c>
    </row>
    <row r="59" spans="1:9" x14ac:dyDescent="0.3">
      <c r="A59" s="10">
        <v>27</v>
      </c>
      <c r="B59" s="16" t="s">
        <v>114</v>
      </c>
      <c r="C59" s="12"/>
      <c r="D59" s="12"/>
      <c r="E59" s="11"/>
      <c r="F59" s="12">
        <f>+D58</f>
        <v>44000</v>
      </c>
      <c r="G59" s="12">
        <f t="shared" si="0"/>
        <v>44000</v>
      </c>
      <c r="H59" s="11"/>
      <c r="I59" s="11" t="s">
        <v>103</v>
      </c>
    </row>
    <row r="60" spans="1:9" x14ac:dyDescent="0.3">
      <c r="A60" s="7">
        <v>28</v>
      </c>
      <c r="B60" s="8" t="s">
        <v>115</v>
      </c>
      <c r="C60" s="9">
        <v>3350</v>
      </c>
      <c r="D60" s="9">
        <f t="shared" ref="D60" si="23">+C60</f>
        <v>3350</v>
      </c>
      <c r="E60" s="8" t="s">
        <v>12</v>
      </c>
      <c r="F60" s="9" t="s">
        <v>116</v>
      </c>
      <c r="G60" s="9" t="str">
        <f t="shared" si="0"/>
        <v>ร้านปอร์แอร์เซอร์วิส</v>
      </c>
      <c r="H60" s="8" t="s">
        <v>14</v>
      </c>
      <c r="I60" s="8" t="s">
        <v>117</v>
      </c>
    </row>
    <row r="61" spans="1:9" x14ac:dyDescent="0.3">
      <c r="A61" s="10">
        <v>28</v>
      </c>
      <c r="B61" s="11" t="s">
        <v>118</v>
      </c>
      <c r="C61" s="12"/>
      <c r="D61" s="12"/>
      <c r="E61" s="11"/>
      <c r="F61" s="12">
        <f>+D60</f>
        <v>3350</v>
      </c>
      <c r="G61" s="12">
        <f t="shared" si="0"/>
        <v>3350</v>
      </c>
      <c r="H61" s="11"/>
      <c r="I61" s="11" t="s">
        <v>119</v>
      </c>
    </row>
    <row r="62" spans="1:9" x14ac:dyDescent="0.3">
      <c r="A62" s="7">
        <v>29</v>
      </c>
      <c r="B62" s="8" t="s">
        <v>120</v>
      </c>
      <c r="C62" s="9">
        <v>10850</v>
      </c>
      <c r="D62" s="9">
        <f t="shared" ref="D62" si="24">+C62</f>
        <v>10850</v>
      </c>
      <c r="E62" s="8" t="s">
        <v>12</v>
      </c>
      <c r="F62" s="9" t="s">
        <v>121</v>
      </c>
      <c r="G62" s="9" t="str">
        <f t="shared" si="0"/>
        <v>ร้านออเร้นเน็ต</v>
      </c>
      <c r="H62" s="8" t="s">
        <v>14</v>
      </c>
      <c r="I62" s="8" t="s">
        <v>122</v>
      </c>
    </row>
    <row r="63" spans="1:9" x14ac:dyDescent="0.3">
      <c r="A63" s="10">
        <v>29</v>
      </c>
      <c r="B63" s="11" t="s">
        <v>123</v>
      </c>
      <c r="C63" s="12"/>
      <c r="D63" s="12"/>
      <c r="E63" s="11"/>
      <c r="F63" s="12">
        <f>+D62</f>
        <v>10850</v>
      </c>
      <c r="G63" s="12">
        <f t="shared" si="0"/>
        <v>10850</v>
      </c>
      <c r="H63" s="11"/>
      <c r="I63" s="11" t="s">
        <v>119</v>
      </c>
    </row>
    <row r="64" spans="1:9" x14ac:dyDescent="0.3">
      <c r="A64" s="7">
        <v>30</v>
      </c>
      <c r="B64" s="8" t="s">
        <v>124</v>
      </c>
      <c r="C64" s="9">
        <v>8330</v>
      </c>
      <c r="D64" s="9">
        <f t="shared" ref="D64" si="25">+C64</f>
        <v>8330</v>
      </c>
      <c r="E64" s="8" t="s">
        <v>12</v>
      </c>
      <c r="F64" s="9" t="s">
        <v>121</v>
      </c>
      <c r="G64" s="9" t="str">
        <f t="shared" si="0"/>
        <v>ร้านออเร้นเน็ต</v>
      </c>
      <c r="H64" s="8" t="s">
        <v>14</v>
      </c>
      <c r="I64" s="8" t="s">
        <v>125</v>
      </c>
    </row>
    <row r="65" spans="1:9" x14ac:dyDescent="0.3">
      <c r="A65" s="10">
        <v>30</v>
      </c>
      <c r="B65" s="11"/>
      <c r="C65" s="12"/>
      <c r="D65" s="12"/>
      <c r="E65" s="11"/>
      <c r="F65" s="12">
        <f>+D64</f>
        <v>8330</v>
      </c>
      <c r="G65" s="12">
        <f t="shared" si="0"/>
        <v>8330</v>
      </c>
      <c r="H65" s="11"/>
      <c r="I65" s="11" t="s">
        <v>126</v>
      </c>
    </row>
    <row r="66" spans="1:9" x14ac:dyDescent="0.3">
      <c r="A66" s="7">
        <v>31</v>
      </c>
      <c r="B66" s="8" t="s">
        <v>127</v>
      </c>
      <c r="C66" s="9">
        <v>22000</v>
      </c>
      <c r="D66" s="9">
        <f t="shared" ref="D66" si="26">+C66</f>
        <v>22000</v>
      </c>
      <c r="E66" s="8" t="s">
        <v>12</v>
      </c>
      <c r="F66" s="9" t="s">
        <v>41</v>
      </c>
      <c r="G66" s="9" t="str">
        <f t="shared" si="0"/>
        <v>นายชัยวุฒิ  วงศ์แก้ว</v>
      </c>
      <c r="H66" s="8" t="s">
        <v>14</v>
      </c>
      <c r="I66" s="8" t="s">
        <v>128</v>
      </c>
    </row>
    <row r="67" spans="1:9" x14ac:dyDescent="0.3">
      <c r="A67" s="10">
        <v>31</v>
      </c>
      <c r="B67" s="11" t="s">
        <v>129</v>
      </c>
      <c r="C67" s="12"/>
      <c r="D67" s="12"/>
      <c r="E67" s="11"/>
      <c r="F67" s="12">
        <f>+D66</f>
        <v>22000</v>
      </c>
      <c r="G67" s="12">
        <f t="shared" si="0"/>
        <v>22000</v>
      </c>
      <c r="H67" s="11"/>
      <c r="I67" s="11" t="s">
        <v>126</v>
      </c>
    </row>
    <row r="68" spans="1:9" x14ac:dyDescent="0.3">
      <c r="A68" s="7">
        <v>32</v>
      </c>
      <c r="B68" s="8" t="s">
        <v>130</v>
      </c>
      <c r="C68" s="9">
        <v>6403</v>
      </c>
      <c r="D68" s="9">
        <f t="shared" ref="D68" si="27">+C68</f>
        <v>6403</v>
      </c>
      <c r="E68" s="8" t="s">
        <v>12</v>
      </c>
      <c r="F68" s="9" t="s">
        <v>105</v>
      </c>
      <c r="G68" s="9" t="str">
        <f t="shared" si="0"/>
        <v>ร้านก่อเกียรติ</v>
      </c>
      <c r="H68" s="8" t="s">
        <v>14</v>
      </c>
      <c r="I68" s="8" t="s">
        <v>131</v>
      </c>
    </row>
    <row r="69" spans="1:9" x14ac:dyDescent="0.3">
      <c r="A69" s="10">
        <v>32</v>
      </c>
      <c r="B69" s="11"/>
      <c r="C69" s="12"/>
      <c r="D69" s="12"/>
      <c r="E69" s="11"/>
      <c r="F69" s="12">
        <f>+D68</f>
        <v>6403</v>
      </c>
      <c r="G69" s="12">
        <f t="shared" si="0"/>
        <v>6403</v>
      </c>
      <c r="H69" s="11"/>
      <c r="I69" s="11" t="s">
        <v>132</v>
      </c>
    </row>
    <row r="70" spans="1:9" x14ac:dyDescent="0.3">
      <c r="A70" s="7">
        <v>33</v>
      </c>
      <c r="B70" s="8" t="s">
        <v>133</v>
      </c>
      <c r="C70" s="9">
        <v>110000</v>
      </c>
      <c r="D70" s="9">
        <v>120000</v>
      </c>
      <c r="E70" s="8" t="s">
        <v>12</v>
      </c>
      <c r="F70" s="9" t="s">
        <v>134</v>
      </c>
      <c r="G70" s="9" t="str">
        <f t="shared" ref="G70:G132" si="28">+F70</f>
        <v>ร้านศรีหมอกการไฟฟ้า</v>
      </c>
      <c r="H70" s="8" t="s">
        <v>14</v>
      </c>
      <c r="I70" s="8" t="s">
        <v>135</v>
      </c>
    </row>
    <row r="71" spans="1:9" x14ac:dyDescent="0.3">
      <c r="A71" s="10">
        <v>33</v>
      </c>
      <c r="B71" s="11"/>
      <c r="C71" s="12"/>
      <c r="D71" s="12"/>
      <c r="E71" s="11"/>
      <c r="F71" s="12">
        <f>+C70</f>
        <v>110000</v>
      </c>
      <c r="G71" s="12">
        <f t="shared" si="28"/>
        <v>110000</v>
      </c>
      <c r="H71" s="11"/>
      <c r="I71" s="11" t="s">
        <v>132</v>
      </c>
    </row>
    <row r="72" spans="1:9" x14ac:dyDescent="0.3">
      <c r="A72" s="7">
        <v>34</v>
      </c>
      <c r="B72" s="8" t="s">
        <v>136</v>
      </c>
      <c r="C72" s="9">
        <v>15930</v>
      </c>
      <c r="D72" s="9">
        <f t="shared" ref="D72" si="29">+C72</f>
        <v>15930</v>
      </c>
      <c r="E72" s="8" t="s">
        <v>12</v>
      </c>
      <c r="F72" s="9" t="s">
        <v>41</v>
      </c>
      <c r="G72" s="9" t="str">
        <f t="shared" si="28"/>
        <v>นายชัยวุฒิ  วงศ์แก้ว</v>
      </c>
      <c r="H72" s="8" t="s">
        <v>14</v>
      </c>
      <c r="I72" s="8" t="s">
        <v>137</v>
      </c>
    </row>
    <row r="73" spans="1:9" x14ac:dyDescent="0.3">
      <c r="A73" s="10">
        <v>34</v>
      </c>
      <c r="B73" s="11"/>
      <c r="C73" s="12"/>
      <c r="D73" s="12"/>
      <c r="E73" s="11"/>
      <c r="F73" s="12">
        <f>+D72</f>
        <v>15930</v>
      </c>
      <c r="G73" s="12">
        <f t="shared" si="28"/>
        <v>15930</v>
      </c>
      <c r="H73" s="11"/>
      <c r="I73" s="11" t="s">
        <v>132</v>
      </c>
    </row>
    <row r="74" spans="1:9" x14ac:dyDescent="0.3">
      <c r="A74" s="7">
        <v>35</v>
      </c>
      <c r="B74" s="8" t="s">
        <v>138</v>
      </c>
      <c r="C74" s="9">
        <v>1520</v>
      </c>
      <c r="D74" s="9">
        <f t="shared" ref="D74" si="30">+C74</f>
        <v>1520</v>
      </c>
      <c r="E74" s="8" t="s">
        <v>12</v>
      </c>
      <c r="F74" s="9" t="s">
        <v>139</v>
      </c>
      <c r="G74" s="9" t="str">
        <f t="shared" si="28"/>
        <v>นายสัญญา  บุญราศรี</v>
      </c>
      <c r="H74" s="8" t="s">
        <v>14</v>
      </c>
      <c r="I74" s="8" t="s">
        <v>140</v>
      </c>
    </row>
    <row r="75" spans="1:9" x14ac:dyDescent="0.3">
      <c r="A75" s="10">
        <v>35</v>
      </c>
      <c r="B75" s="11" t="s">
        <v>141</v>
      </c>
      <c r="C75" s="12"/>
      <c r="D75" s="12"/>
      <c r="E75" s="11"/>
      <c r="F75" s="12">
        <f>+D74</f>
        <v>1520</v>
      </c>
      <c r="G75" s="12">
        <f t="shared" si="28"/>
        <v>1520</v>
      </c>
      <c r="H75" s="11"/>
      <c r="I75" s="11" t="s">
        <v>142</v>
      </c>
    </row>
    <row r="76" spans="1:9" x14ac:dyDescent="0.3">
      <c r="A76" s="7">
        <v>36</v>
      </c>
      <c r="B76" s="8" t="s">
        <v>143</v>
      </c>
      <c r="C76" s="9">
        <v>5225</v>
      </c>
      <c r="D76" s="9">
        <f t="shared" ref="D76" si="31">+C76</f>
        <v>5225</v>
      </c>
      <c r="E76" s="8" t="s">
        <v>12</v>
      </c>
      <c r="F76" s="9" t="s">
        <v>94</v>
      </c>
      <c r="G76" s="9" t="str">
        <f t="shared" si="28"/>
        <v>นายวีระยุทธ  ไชยกิจแก้ว</v>
      </c>
      <c r="H76" s="8" t="s">
        <v>14</v>
      </c>
      <c r="I76" s="8" t="s">
        <v>144</v>
      </c>
    </row>
    <row r="77" spans="1:9" x14ac:dyDescent="0.3">
      <c r="A77" s="10">
        <v>36</v>
      </c>
      <c r="B77" s="11" t="s">
        <v>145</v>
      </c>
      <c r="C77" s="12"/>
      <c r="D77" s="12"/>
      <c r="E77" s="11"/>
      <c r="F77" s="12">
        <f>+D76</f>
        <v>5225</v>
      </c>
      <c r="G77" s="12">
        <f t="shared" si="28"/>
        <v>5225</v>
      </c>
      <c r="H77" s="11"/>
      <c r="I77" s="11" t="s">
        <v>146</v>
      </c>
    </row>
    <row r="78" spans="1:9" s="20" customFormat="1" hidden="1" x14ac:dyDescent="0.3">
      <c r="A78" s="17">
        <v>37</v>
      </c>
      <c r="B78" s="18"/>
      <c r="C78" s="19"/>
      <c r="D78" s="19">
        <f t="shared" ref="D78" si="32">+C78</f>
        <v>0</v>
      </c>
      <c r="E78" s="18" t="s">
        <v>12</v>
      </c>
      <c r="F78" s="19"/>
      <c r="G78" s="19">
        <f t="shared" si="28"/>
        <v>0</v>
      </c>
      <c r="H78" s="18" t="s">
        <v>14</v>
      </c>
      <c r="I78" s="18" t="s">
        <v>147</v>
      </c>
    </row>
    <row r="79" spans="1:9" s="20" customFormat="1" hidden="1" x14ac:dyDescent="0.3">
      <c r="A79" s="21">
        <v>37</v>
      </c>
      <c r="B79" s="22"/>
      <c r="C79" s="23"/>
      <c r="D79" s="23"/>
      <c r="E79" s="22"/>
      <c r="F79" s="23">
        <f>+D78</f>
        <v>0</v>
      </c>
      <c r="G79" s="23">
        <f t="shared" si="28"/>
        <v>0</v>
      </c>
      <c r="H79" s="22"/>
      <c r="I79" s="22"/>
    </row>
    <row r="80" spans="1:9" x14ac:dyDescent="0.3">
      <c r="A80" s="7">
        <v>38</v>
      </c>
      <c r="B80" s="8" t="s">
        <v>148</v>
      </c>
      <c r="C80" s="9">
        <v>1800</v>
      </c>
      <c r="D80" s="9">
        <f t="shared" ref="D80" si="33">+C80</f>
        <v>1800</v>
      </c>
      <c r="E80" s="8" t="s">
        <v>12</v>
      </c>
      <c r="F80" s="9" t="s">
        <v>149</v>
      </c>
      <c r="G80" s="9" t="str">
        <f t="shared" si="28"/>
        <v>นางลัดดาวัลย์  คงแก้ว</v>
      </c>
      <c r="H80" s="8" t="s">
        <v>14</v>
      </c>
      <c r="I80" s="8" t="s">
        <v>150</v>
      </c>
    </row>
    <row r="81" spans="1:9" x14ac:dyDescent="0.3">
      <c r="A81" s="10">
        <v>38</v>
      </c>
      <c r="B81" s="11"/>
      <c r="C81" s="12"/>
      <c r="D81" s="12"/>
      <c r="E81" s="11"/>
      <c r="F81" s="12">
        <f>+D80</f>
        <v>1800</v>
      </c>
      <c r="G81" s="12">
        <f t="shared" si="28"/>
        <v>1800</v>
      </c>
      <c r="H81" s="11"/>
      <c r="I81" s="11" t="s">
        <v>151</v>
      </c>
    </row>
    <row r="82" spans="1:9" x14ac:dyDescent="0.3">
      <c r="A82" s="7">
        <v>39</v>
      </c>
      <c r="B82" s="8" t="s">
        <v>152</v>
      </c>
      <c r="C82" s="9">
        <v>6464</v>
      </c>
      <c r="D82" s="9">
        <f t="shared" ref="D82" si="34">+C82</f>
        <v>6464</v>
      </c>
      <c r="E82" s="8" t="s">
        <v>12</v>
      </c>
      <c r="F82" s="9" t="s">
        <v>153</v>
      </c>
      <c r="G82" s="9" t="str">
        <f t="shared" si="28"/>
        <v>หจก.นำวิทยา</v>
      </c>
      <c r="H82" s="8" t="s">
        <v>14</v>
      </c>
      <c r="I82" s="8" t="s">
        <v>154</v>
      </c>
    </row>
    <row r="83" spans="1:9" x14ac:dyDescent="0.3">
      <c r="A83" s="10">
        <v>39</v>
      </c>
      <c r="B83" s="11" t="s">
        <v>155</v>
      </c>
      <c r="C83" s="12"/>
      <c r="D83" s="12"/>
      <c r="E83" s="11"/>
      <c r="F83" s="12">
        <f>+D82</f>
        <v>6464</v>
      </c>
      <c r="G83" s="12">
        <f t="shared" si="28"/>
        <v>6464</v>
      </c>
      <c r="H83" s="11"/>
      <c r="I83" s="11" t="s">
        <v>156</v>
      </c>
    </row>
    <row r="84" spans="1:9" x14ac:dyDescent="0.3">
      <c r="A84" s="7">
        <v>40</v>
      </c>
      <c r="B84" s="8" t="s">
        <v>157</v>
      </c>
      <c r="C84" s="9">
        <v>4796</v>
      </c>
      <c r="D84" s="9">
        <f t="shared" ref="D84" si="35">+C84</f>
        <v>4796</v>
      </c>
      <c r="E84" s="8" t="s">
        <v>12</v>
      </c>
      <c r="F84" s="9" t="s">
        <v>89</v>
      </c>
      <c r="G84" s="9" t="str">
        <f t="shared" si="28"/>
        <v>ร้านสงวนศิลป</v>
      </c>
      <c r="H84" s="8" t="s">
        <v>14</v>
      </c>
      <c r="I84" s="8" t="s">
        <v>158</v>
      </c>
    </row>
    <row r="85" spans="1:9" x14ac:dyDescent="0.3">
      <c r="A85" s="10">
        <v>40</v>
      </c>
      <c r="B85" s="11"/>
      <c r="C85" s="12"/>
      <c r="D85" s="12"/>
      <c r="E85" s="11"/>
      <c r="F85" s="12">
        <f>+D84</f>
        <v>4796</v>
      </c>
      <c r="G85" s="12">
        <f t="shared" si="28"/>
        <v>4796</v>
      </c>
      <c r="H85" s="11"/>
      <c r="I85" s="11" t="s">
        <v>159</v>
      </c>
    </row>
    <row r="86" spans="1:9" x14ac:dyDescent="0.3">
      <c r="A86" s="7">
        <v>41</v>
      </c>
      <c r="B86" s="8" t="s">
        <v>160</v>
      </c>
      <c r="C86" s="9">
        <v>46215</v>
      </c>
      <c r="D86" s="9">
        <f t="shared" ref="D86" si="36">+C86</f>
        <v>46215</v>
      </c>
      <c r="E86" s="8" t="s">
        <v>12</v>
      </c>
      <c r="F86" s="9" t="s">
        <v>161</v>
      </c>
      <c r="G86" s="9" t="str">
        <f t="shared" si="28"/>
        <v>นางกิ้มเพียร  อ่อนแก้ว</v>
      </c>
      <c r="H86" s="8" t="s">
        <v>14</v>
      </c>
      <c r="I86" s="8" t="s">
        <v>162</v>
      </c>
    </row>
    <row r="87" spans="1:9" x14ac:dyDescent="0.3">
      <c r="A87" s="10">
        <v>41</v>
      </c>
      <c r="B87" s="11" t="s">
        <v>163</v>
      </c>
      <c r="C87" s="12"/>
      <c r="D87" s="12"/>
      <c r="E87" s="11"/>
      <c r="F87" s="12">
        <f>+D86</f>
        <v>46215</v>
      </c>
      <c r="G87" s="12">
        <f t="shared" si="28"/>
        <v>46215</v>
      </c>
      <c r="H87" s="11"/>
      <c r="I87" s="11" t="s">
        <v>164</v>
      </c>
    </row>
    <row r="88" spans="1:9" x14ac:dyDescent="0.3">
      <c r="A88" s="7">
        <v>42</v>
      </c>
      <c r="B88" s="8" t="s">
        <v>165</v>
      </c>
      <c r="C88" s="9">
        <v>5180</v>
      </c>
      <c r="D88" s="9">
        <f t="shared" ref="D88" si="37">+C88</f>
        <v>5180</v>
      </c>
      <c r="E88" s="8" t="s">
        <v>12</v>
      </c>
      <c r="F88" s="9" t="s">
        <v>166</v>
      </c>
      <c r="G88" s="9" t="str">
        <f t="shared" si="28"/>
        <v>ร้านวิทยาภัณฑ์</v>
      </c>
      <c r="H88" s="8" t="s">
        <v>14</v>
      </c>
      <c r="I88" s="8" t="s">
        <v>167</v>
      </c>
    </row>
    <row r="89" spans="1:9" x14ac:dyDescent="0.3">
      <c r="A89" s="10">
        <v>42</v>
      </c>
      <c r="B89" s="11"/>
      <c r="C89" s="12"/>
      <c r="D89" s="12"/>
      <c r="E89" s="11"/>
      <c r="F89" s="12">
        <f>+D88</f>
        <v>5180</v>
      </c>
      <c r="G89" s="12">
        <f t="shared" si="28"/>
        <v>5180</v>
      </c>
      <c r="H89" s="11"/>
      <c r="I89" s="11" t="s">
        <v>168</v>
      </c>
    </row>
    <row r="90" spans="1:9" x14ac:dyDescent="0.3">
      <c r="A90" s="7">
        <v>43</v>
      </c>
      <c r="B90" s="8" t="s">
        <v>169</v>
      </c>
      <c r="C90" s="9">
        <v>2845</v>
      </c>
      <c r="D90" s="9">
        <f t="shared" ref="D90" si="38">+C90</f>
        <v>2845</v>
      </c>
      <c r="E90" s="8" t="s">
        <v>12</v>
      </c>
      <c r="F90" s="9" t="s">
        <v>89</v>
      </c>
      <c r="G90" s="9" t="str">
        <f t="shared" si="28"/>
        <v>ร้านสงวนศิลป</v>
      </c>
      <c r="H90" s="8" t="s">
        <v>14</v>
      </c>
      <c r="I90" s="8" t="s">
        <v>170</v>
      </c>
    </row>
    <row r="91" spans="1:9" x14ac:dyDescent="0.3">
      <c r="A91" s="10">
        <v>43</v>
      </c>
      <c r="B91" s="11"/>
      <c r="C91" s="12"/>
      <c r="D91" s="12"/>
      <c r="E91" s="11"/>
      <c r="F91" s="12">
        <f>+D90</f>
        <v>2845</v>
      </c>
      <c r="G91" s="12">
        <f t="shared" si="28"/>
        <v>2845</v>
      </c>
      <c r="H91" s="11"/>
      <c r="I91" s="11" t="s">
        <v>171</v>
      </c>
    </row>
    <row r="92" spans="1:9" x14ac:dyDescent="0.3">
      <c r="A92" s="7">
        <v>44</v>
      </c>
      <c r="B92" s="8" t="s">
        <v>172</v>
      </c>
      <c r="C92" s="9">
        <v>7600</v>
      </c>
      <c r="D92" s="9">
        <f t="shared" ref="D92" si="39">+C92</f>
        <v>7600</v>
      </c>
      <c r="E92" s="8" t="s">
        <v>12</v>
      </c>
      <c r="F92" s="9" t="s">
        <v>173</v>
      </c>
      <c r="G92" s="9" t="str">
        <f t="shared" si="28"/>
        <v>ร้านจตุพัฒน์มอเตอร์</v>
      </c>
      <c r="H92" s="8" t="s">
        <v>14</v>
      </c>
      <c r="I92" s="8" t="s">
        <v>174</v>
      </c>
    </row>
    <row r="93" spans="1:9" x14ac:dyDescent="0.3">
      <c r="A93" s="10">
        <v>44</v>
      </c>
      <c r="B93" s="11"/>
      <c r="C93" s="12"/>
      <c r="D93" s="12"/>
      <c r="E93" s="11"/>
      <c r="F93" s="12">
        <f>+D92</f>
        <v>7600</v>
      </c>
      <c r="G93" s="12">
        <f t="shared" si="28"/>
        <v>7600</v>
      </c>
      <c r="H93" s="11"/>
      <c r="I93" s="11" t="s">
        <v>175</v>
      </c>
    </row>
    <row r="94" spans="1:9" x14ac:dyDescent="0.3">
      <c r="A94" s="7">
        <v>45</v>
      </c>
      <c r="B94" s="8" t="s">
        <v>176</v>
      </c>
      <c r="C94" s="9">
        <v>300</v>
      </c>
      <c r="D94" s="9">
        <f t="shared" ref="D94" si="40">+C94</f>
        <v>300</v>
      </c>
      <c r="E94" s="8" t="s">
        <v>12</v>
      </c>
      <c r="F94" s="9" t="s">
        <v>85</v>
      </c>
      <c r="G94" s="9" t="str">
        <f t="shared" si="28"/>
        <v>ร้านเปเล่โฆษณา</v>
      </c>
      <c r="H94" s="8" t="s">
        <v>14</v>
      </c>
      <c r="I94" s="8" t="s">
        <v>177</v>
      </c>
    </row>
    <row r="95" spans="1:9" x14ac:dyDescent="0.3">
      <c r="A95" s="10">
        <v>45</v>
      </c>
      <c r="B95" s="11" t="s">
        <v>178</v>
      </c>
      <c r="C95" s="12"/>
      <c r="D95" s="12"/>
      <c r="E95" s="11"/>
      <c r="F95" s="12">
        <f>+D94</f>
        <v>300</v>
      </c>
      <c r="G95" s="12">
        <f t="shared" si="28"/>
        <v>300</v>
      </c>
      <c r="H95" s="11"/>
      <c r="I95" s="11" t="s">
        <v>175</v>
      </c>
    </row>
    <row r="96" spans="1:9" x14ac:dyDescent="0.3">
      <c r="A96" s="7">
        <v>46</v>
      </c>
      <c r="B96" s="8" t="s">
        <v>179</v>
      </c>
      <c r="C96" s="9">
        <v>6912</v>
      </c>
      <c r="D96" s="9">
        <f t="shared" ref="D96" si="41">+C96</f>
        <v>6912</v>
      </c>
      <c r="E96" s="8" t="s">
        <v>12</v>
      </c>
      <c r="F96" s="9" t="s">
        <v>85</v>
      </c>
      <c r="G96" s="9" t="str">
        <f t="shared" si="28"/>
        <v>ร้านเปเล่โฆษณา</v>
      </c>
      <c r="H96" s="8" t="s">
        <v>14</v>
      </c>
      <c r="I96" s="8" t="s">
        <v>180</v>
      </c>
    </row>
    <row r="97" spans="1:9" x14ac:dyDescent="0.3">
      <c r="A97" s="10">
        <v>46</v>
      </c>
      <c r="B97" s="11"/>
      <c r="C97" s="12"/>
      <c r="D97" s="12"/>
      <c r="E97" s="11"/>
      <c r="F97" s="12">
        <f>+D96</f>
        <v>6912</v>
      </c>
      <c r="G97" s="12">
        <f t="shared" si="28"/>
        <v>6912</v>
      </c>
      <c r="H97" s="11"/>
      <c r="I97" s="11" t="s">
        <v>181</v>
      </c>
    </row>
    <row r="98" spans="1:9" x14ac:dyDescent="0.3">
      <c r="A98" s="7">
        <v>47</v>
      </c>
      <c r="B98" s="8" t="s">
        <v>182</v>
      </c>
      <c r="C98" s="13">
        <v>1311.65</v>
      </c>
      <c r="D98" s="13">
        <f t="shared" ref="D98" si="42">+C98</f>
        <v>1311.65</v>
      </c>
      <c r="E98" s="8" t="s">
        <v>12</v>
      </c>
      <c r="F98" s="9" t="s">
        <v>183</v>
      </c>
      <c r="G98" s="9" t="str">
        <f t="shared" si="28"/>
        <v>โรงพิมพ์อาสารักษาดินแดน</v>
      </c>
      <c r="H98" s="8" t="s">
        <v>14</v>
      </c>
      <c r="I98" s="8" t="s">
        <v>184</v>
      </c>
    </row>
    <row r="99" spans="1:9" x14ac:dyDescent="0.3">
      <c r="A99" s="10">
        <v>47</v>
      </c>
      <c r="B99" s="11"/>
      <c r="C99" s="12"/>
      <c r="D99" s="12"/>
      <c r="E99" s="11"/>
      <c r="F99" s="14">
        <f>+D98</f>
        <v>1311.65</v>
      </c>
      <c r="G99" s="14">
        <f t="shared" si="28"/>
        <v>1311.65</v>
      </c>
      <c r="H99" s="11"/>
      <c r="I99" s="11" t="s">
        <v>185</v>
      </c>
    </row>
    <row r="100" spans="1:9" x14ac:dyDescent="0.3">
      <c r="A100" s="7">
        <v>48</v>
      </c>
      <c r="B100" s="8" t="s">
        <v>186</v>
      </c>
      <c r="C100" s="9">
        <v>675</v>
      </c>
      <c r="D100" s="9">
        <f t="shared" ref="D100" si="43">+C100</f>
        <v>675</v>
      </c>
      <c r="E100" s="8" t="s">
        <v>12</v>
      </c>
      <c r="F100" s="9" t="s">
        <v>85</v>
      </c>
      <c r="G100" s="9" t="str">
        <f t="shared" si="28"/>
        <v>ร้านเปเล่โฆษณา</v>
      </c>
      <c r="H100" s="8" t="s">
        <v>14</v>
      </c>
      <c r="I100" s="8" t="s">
        <v>187</v>
      </c>
    </row>
    <row r="101" spans="1:9" x14ac:dyDescent="0.3">
      <c r="A101" s="10">
        <v>48</v>
      </c>
      <c r="B101" s="11" t="s">
        <v>188</v>
      </c>
      <c r="C101" s="12"/>
      <c r="D101" s="12"/>
      <c r="E101" s="11"/>
      <c r="F101" s="12">
        <f>+D100</f>
        <v>675</v>
      </c>
      <c r="G101" s="12">
        <f t="shared" si="28"/>
        <v>675</v>
      </c>
      <c r="H101" s="11"/>
      <c r="I101" s="11" t="s">
        <v>185</v>
      </c>
    </row>
    <row r="102" spans="1:9" x14ac:dyDescent="0.3">
      <c r="A102" s="7">
        <v>49</v>
      </c>
      <c r="B102" s="8" t="s">
        <v>40</v>
      </c>
      <c r="C102" s="13">
        <v>31022.82</v>
      </c>
      <c r="D102" s="13">
        <f t="shared" ref="D102" si="44">+C102</f>
        <v>31022.82</v>
      </c>
      <c r="E102" s="8" t="s">
        <v>12</v>
      </c>
      <c r="F102" s="9" t="s">
        <v>189</v>
      </c>
      <c r="G102" s="9" t="str">
        <f t="shared" si="28"/>
        <v>ร้านอ.ตรังท่อน้ำ</v>
      </c>
      <c r="H102" s="8" t="s">
        <v>14</v>
      </c>
      <c r="I102" s="8" t="s">
        <v>190</v>
      </c>
    </row>
    <row r="103" spans="1:9" x14ac:dyDescent="0.3">
      <c r="A103" s="10">
        <v>49</v>
      </c>
      <c r="B103" s="11"/>
      <c r="C103" s="12"/>
      <c r="D103" s="12"/>
      <c r="E103" s="11"/>
      <c r="F103" s="14">
        <f>+D102</f>
        <v>31022.82</v>
      </c>
      <c r="G103" s="14">
        <f t="shared" si="28"/>
        <v>31022.82</v>
      </c>
      <c r="H103" s="11"/>
      <c r="I103" s="11" t="s">
        <v>185</v>
      </c>
    </row>
    <row r="104" spans="1:9" s="20" customFormat="1" hidden="1" x14ac:dyDescent="0.3">
      <c r="A104" s="17">
        <v>50</v>
      </c>
      <c r="B104" s="18"/>
      <c r="C104" s="19"/>
      <c r="D104" s="19">
        <f t="shared" ref="D104" si="45">+C104</f>
        <v>0</v>
      </c>
      <c r="E104" s="18" t="s">
        <v>12</v>
      </c>
      <c r="F104" s="19"/>
      <c r="G104" s="19">
        <f t="shared" si="28"/>
        <v>0</v>
      </c>
      <c r="H104" s="18" t="s">
        <v>14</v>
      </c>
      <c r="I104" s="18" t="s">
        <v>191</v>
      </c>
    </row>
    <row r="105" spans="1:9" s="20" customFormat="1" hidden="1" x14ac:dyDescent="0.3">
      <c r="A105" s="21">
        <v>50</v>
      </c>
      <c r="B105" s="22"/>
      <c r="C105" s="23"/>
      <c r="D105" s="23"/>
      <c r="E105" s="22"/>
      <c r="F105" s="23">
        <f>+D104</f>
        <v>0</v>
      </c>
      <c r="G105" s="23">
        <f t="shared" si="28"/>
        <v>0</v>
      </c>
      <c r="H105" s="22"/>
      <c r="I105" s="22"/>
    </row>
    <row r="106" spans="1:9" s="20" customFormat="1" hidden="1" x14ac:dyDescent="0.3">
      <c r="A106" s="17">
        <v>51</v>
      </c>
      <c r="B106" s="18"/>
      <c r="C106" s="19"/>
      <c r="D106" s="19">
        <f t="shared" ref="D106" si="46">+C106</f>
        <v>0</v>
      </c>
      <c r="E106" s="18" t="s">
        <v>12</v>
      </c>
      <c r="F106" s="19"/>
      <c r="G106" s="19">
        <f t="shared" si="28"/>
        <v>0</v>
      </c>
      <c r="H106" s="18" t="s">
        <v>14</v>
      </c>
      <c r="I106" s="18" t="s">
        <v>192</v>
      </c>
    </row>
    <row r="107" spans="1:9" s="20" customFormat="1" hidden="1" x14ac:dyDescent="0.3">
      <c r="A107" s="21">
        <v>51</v>
      </c>
      <c r="B107" s="22"/>
      <c r="C107" s="23"/>
      <c r="D107" s="23"/>
      <c r="E107" s="22"/>
      <c r="F107" s="23">
        <f>+D106</f>
        <v>0</v>
      </c>
      <c r="G107" s="23">
        <f t="shared" si="28"/>
        <v>0</v>
      </c>
      <c r="H107" s="22"/>
      <c r="I107" s="22"/>
    </row>
    <row r="108" spans="1:9" x14ac:dyDescent="0.3">
      <c r="A108" s="7">
        <v>52</v>
      </c>
      <c r="B108" s="8" t="s">
        <v>193</v>
      </c>
      <c r="C108" s="9">
        <v>10395</v>
      </c>
      <c r="D108" s="9">
        <f t="shared" ref="D108" si="47">+C108</f>
        <v>10395</v>
      </c>
      <c r="E108" s="8" t="s">
        <v>12</v>
      </c>
      <c r="F108" s="9" t="s">
        <v>94</v>
      </c>
      <c r="G108" s="9" t="str">
        <f t="shared" si="28"/>
        <v>นายวีระยุทธ  ไชยกิจแก้ว</v>
      </c>
      <c r="H108" s="8" t="s">
        <v>14</v>
      </c>
      <c r="I108" s="8" t="s">
        <v>194</v>
      </c>
    </row>
    <row r="109" spans="1:9" x14ac:dyDescent="0.3">
      <c r="A109" s="10">
        <v>52</v>
      </c>
      <c r="B109" s="11" t="s">
        <v>195</v>
      </c>
      <c r="C109" s="12"/>
      <c r="D109" s="12"/>
      <c r="E109" s="11"/>
      <c r="F109" s="12">
        <f>+D108</f>
        <v>10395</v>
      </c>
      <c r="G109" s="12">
        <f t="shared" si="28"/>
        <v>10395</v>
      </c>
      <c r="H109" s="11"/>
      <c r="I109" s="11" t="s">
        <v>196</v>
      </c>
    </row>
    <row r="110" spans="1:9" s="20" customFormat="1" hidden="1" x14ac:dyDescent="0.3">
      <c r="A110" s="17">
        <v>53</v>
      </c>
      <c r="B110" s="18"/>
      <c r="C110" s="19"/>
      <c r="D110" s="19">
        <f t="shared" ref="D110" si="48">+C110</f>
        <v>0</v>
      </c>
      <c r="E110" s="18" t="s">
        <v>12</v>
      </c>
      <c r="F110" s="19"/>
      <c r="G110" s="19">
        <f t="shared" si="28"/>
        <v>0</v>
      </c>
      <c r="H110" s="18" t="s">
        <v>14</v>
      </c>
      <c r="I110" s="18" t="s">
        <v>197</v>
      </c>
    </row>
    <row r="111" spans="1:9" s="20" customFormat="1" hidden="1" x14ac:dyDescent="0.3">
      <c r="A111" s="21">
        <v>53</v>
      </c>
      <c r="B111" s="22"/>
      <c r="C111" s="23"/>
      <c r="D111" s="23"/>
      <c r="E111" s="22"/>
      <c r="F111" s="23">
        <f>+D110</f>
        <v>0</v>
      </c>
      <c r="G111" s="23">
        <f t="shared" si="28"/>
        <v>0</v>
      </c>
      <c r="H111" s="22"/>
      <c r="I111" s="22"/>
    </row>
    <row r="112" spans="1:9" x14ac:dyDescent="0.3">
      <c r="A112" s="7">
        <v>54</v>
      </c>
      <c r="B112" s="8" t="s">
        <v>198</v>
      </c>
      <c r="C112" s="9">
        <v>2100</v>
      </c>
      <c r="D112" s="9">
        <f t="shared" ref="D112" si="49">+C112</f>
        <v>2100</v>
      </c>
      <c r="E112" s="8" t="s">
        <v>12</v>
      </c>
      <c r="F112" s="9" t="s">
        <v>199</v>
      </c>
      <c r="G112" s="9" t="str">
        <f t="shared" si="28"/>
        <v>นายณัฐวุฒิ  จันทร์ทอง</v>
      </c>
      <c r="H112" s="8" t="s">
        <v>14</v>
      </c>
      <c r="I112" s="8" t="s">
        <v>200</v>
      </c>
    </row>
    <row r="113" spans="1:9" x14ac:dyDescent="0.3">
      <c r="A113" s="10">
        <v>54</v>
      </c>
      <c r="B113" s="11" t="s">
        <v>201</v>
      </c>
      <c r="C113" s="12"/>
      <c r="D113" s="12"/>
      <c r="E113" s="11"/>
      <c r="F113" s="12">
        <f>+D112</f>
        <v>2100</v>
      </c>
      <c r="G113" s="12">
        <f t="shared" si="28"/>
        <v>2100</v>
      </c>
      <c r="H113" s="11"/>
      <c r="I113" s="11" t="s">
        <v>196</v>
      </c>
    </row>
    <row r="114" spans="1:9" x14ac:dyDescent="0.3">
      <c r="A114" s="7">
        <v>55</v>
      </c>
      <c r="B114" s="8" t="s">
        <v>202</v>
      </c>
      <c r="C114" s="9">
        <v>15900</v>
      </c>
      <c r="D114" s="9">
        <f t="shared" ref="D114" si="50">+C114</f>
        <v>15900</v>
      </c>
      <c r="E114" s="8" t="s">
        <v>12</v>
      </c>
      <c r="F114" s="9" t="s">
        <v>121</v>
      </c>
      <c r="G114" s="9" t="str">
        <f t="shared" si="28"/>
        <v>ร้านออเร้นเน็ต</v>
      </c>
      <c r="H114" s="8" t="s">
        <v>14</v>
      </c>
      <c r="I114" s="8" t="s">
        <v>203</v>
      </c>
    </row>
    <row r="115" spans="1:9" x14ac:dyDescent="0.3">
      <c r="A115" s="10">
        <v>55</v>
      </c>
      <c r="B115" s="11"/>
      <c r="C115" s="12"/>
      <c r="D115" s="12"/>
      <c r="E115" s="11"/>
      <c r="F115" s="12">
        <f>+D114</f>
        <v>15900</v>
      </c>
      <c r="G115" s="12">
        <f t="shared" si="28"/>
        <v>15900</v>
      </c>
      <c r="H115" s="11"/>
      <c r="I115" s="11" t="s">
        <v>204</v>
      </c>
    </row>
    <row r="116" spans="1:9" x14ac:dyDescent="0.3">
      <c r="A116" s="7">
        <v>56</v>
      </c>
      <c r="B116" s="8" t="s">
        <v>205</v>
      </c>
      <c r="C116" s="9">
        <v>3420</v>
      </c>
      <c r="D116" s="9">
        <f t="shared" ref="D116" si="51">+C116</f>
        <v>3420</v>
      </c>
      <c r="E116" s="8" t="s">
        <v>12</v>
      </c>
      <c r="F116" s="9" t="s">
        <v>85</v>
      </c>
      <c r="G116" s="9" t="str">
        <f t="shared" si="28"/>
        <v>ร้านเปเล่โฆษณา</v>
      </c>
      <c r="H116" s="8" t="s">
        <v>14</v>
      </c>
      <c r="I116" s="8" t="s">
        <v>206</v>
      </c>
    </row>
    <row r="117" spans="1:9" x14ac:dyDescent="0.3">
      <c r="A117" s="10">
        <v>56</v>
      </c>
      <c r="B117" s="11"/>
      <c r="C117" s="12"/>
      <c r="D117" s="12"/>
      <c r="E117" s="11"/>
      <c r="F117" s="12">
        <f>+D116</f>
        <v>3420</v>
      </c>
      <c r="G117" s="12">
        <f t="shared" si="28"/>
        <v>3420</v>
      </c>
      <c r="H117" s="11"/>
      <c r="I117" s="11" t="s">
        <v>207</v>
      </c>
    </row>
    <row r="118" spans="1:9" x14ac:dyDescent="0.3">
      <c r="A118" s="7">
        <v>57</v>
      </c>
      <c r="B118" s="8" t="s">
        <v>208</v>
      </c>
      <c r="C118" s="9">
        <v>3240</v>
      </c>
      <c r="D118" s="9">
        <f t="shared" ref="D118" si="52">+C118</f>
        <v>3240</v>
      </c>
      <c r="E118" s="8" t="s">
        <v>12</v>
      </c>
      <c r="F118" s="9" t="s">
        <v>85</v>
      </c>
      <c r="G118" s="9" t="str">
        <f t="shared" si="28"/>
        <v>ร้านเปเล่โฆษณา</v>
      </c>
      <c r="H118" s="8" t="s">
        <v>14</v>
      </c>
      <c r="I118" s="8" t="s">
        <v>209</v>
      </c>
    </row>
    <row r="119" spans="1:9" x14ac:dyDescent="0.3">
      <c r="A119" s="10">
        <v>57</v>
      </c>
      <c r="B119" s="11" t="s">
        <v>210</v>
      </c>
      <c r="C119" s="12"/>
      <c r="D119" s="12"/>
      <c r="E119" s="11"/>
      <c r="F119" s="12">
        <f>+D118</f>
        <v>3240</v>
      </c>
      <c r="G119" s="12">
        <f t="shared" si="28"/>
        <v>3240</v>
      </c>
      <c r="H119" s="11"/>
      <c r="I119" s="11" t="s">
        <v>211</v>
      </c>
    </row>
    <row r="120" spans="1:9" x14ac:dyDescent="0.3">
      <c r="A120" s="7">
        <v>58</v>
      </c>
      <c r="B120" s="8" t="s">
        <v>186</v>
      </c>
      <c r="C120" s="9">
        <v>2115</v>
      </c>
      <c r="D120" s="9">
        <f t="shared" ref="D120" si="53">+C120</f>
        <v>2115</v>
      </c>
      <c r="E120" s="8" t="s">
        <v>12</v>
      </c>
      <c r="F120" s="9" t="s">
        <v>85</v>
      </c>
      <c r="G120" s="9" t="str">
        <f t="shared" si="28"/>
        <v>ร้านเปเล่โฆษณา</v>
      </c>
      <c r="H120" s="8" t="s">
        <v>14</v>
      </c>
      <c r="I120" s="8" t="s">
        <v>212</v>
      </c>
    </row>
    <row r="121" spans="1:9" x14ac:dyDescent="0.3">
      <c r="A121" s="10">
        <v>58</v>
      </c>
      <c r="B121" s="11" t="s">
        <v>213</v>
      </c>
      <c r="C121" s="12"/>
      <c r="D121" s="12"/>
      <c r="E121" s="11"/>
      <c r="F121" s="12">
        <f>+D120</f>
        <v>2115</v>
      </c>
      <c r="G121" s="12">
        <f t="shared" si="28"/>
        <v>2115</v>
      </c>
      <c r="H121" s="11"/>
      <c r="I121" s="11" t="s">
        <v>211</v>
      </c>
    </row>
    <row r="122" spans="1:9" x14ac:dyDescent="0.3">
      <c r="A122" s="7">
        <v>59</v>
      </c>
      <c r="B122" s="8" t="s">
        <v>214</v>
      </c>
      <c r="C122" s="9">
        <v>1750</v>
      </c>
      <c r="D122" s="9">
        <f t="shared" ref="D122" si="54">+C122</f>
        <v>1750</v>
      </c>
      <c r="E122" s="8" t="s">
        <v>12</v>
      </c>
      <c r="F122" s="9" t="s">
        <v>41</v>
      </c>
      <c r="G122" s="9" t="str">
        <f t="shared" si="28"/>
        <v>นายชัยวุฒิ  วงศ์แก้ว</v>
      </c>
      <c r="H122" s="8" t="s">
        <v>14</v>
      </c>
      <c r="I122" s="8" t="s">
        <v>215</v>
      </c>
    </row>
    <row r="123" spans="1:9" x14ac:dyDescent="0.3">
      <c r="A123" s="10">
        <v>59</v>
      </c>
      <c r="B123" s="11" t="s">
        <v>216</v>
      </c>
      <c r="C123" s="12"/>
      <c r="D123" s="12"/>
      <c r="E123" s="11"/>
      <c r="F123" s="12">
        <f>+D122</f>
        <v>1750</v>
      </c>
      <c r="G123" s="12">
        <f t="shared" si="28"/>
        <v>1750</v>
      </c>
      <c r="H123" s="11"/>
      <c r="I123" s="11" t="s">
        <v>217</v>
      </c>
    </row>
    <row r="124" spans="1:9" x14ac:dyDescent="0.3">
      <c r="A124" s="7">
        <v>60</v>
      </c>
      <c r="B124" s="8" t="s">
        <v>218</v>
      </c>
      <c r="C124" s="9">
        <v>930</v>
      </c>
      <c r="D124" s="9">
        <f t="shared" ref="D124" si="55">+C124</f>
        <v>930</v>
      </c>
      <c r="E124" s="8" t="s">
        <v>12</v>
      </c>
      <c r="F124" s="9" t="s">
        <v>89</v>
      </c>
      <c r="G124" s="9" t="str">
        <f t="shared" si="28"/>
        <v>ร้านสงวนศิลป</v>
      </c>
      <c r="H124" s="8" t="s">
        <v>14</v>
      </c>
      <c r="I124" s="8" t="s">
        <v>219</v>
      </c>
    </row>
    <row r="125" spans="1:9" x14ac:dyDescent="0.3">
      <c r="A125" s="10">
        <v>60</v>
      </c>
      <c r="B125" s="11" t="s">
        <v>220</v>
      </c>
      <c r="C125" s="12"/>
      <c r="D125" s="12"/>
      <c r="E125" s="11"/>
      <c r="F125" s="12">
        <f>+D124</f>
        <v>930</v>
      </c>
      <c r="G125" s="12">
        <f t="shared" si="28"/>
        <v>930</v>
      </c>
      <c r="H125" s="11"/>
      <c r="I125" s="11" t="s">
        <v>217</v>
      </c>
    </row>
    <row r="126" spans="1:9" x14ac:dyDescent="0.3">
      <c r="A126" s="7">
        <v>61</v>
      </c>
      <c r="B126" s="8" t="s">
        <v>48</v>
      </c>
      <c r="C126" s="9">
        <v>30000</v>
      </c>
      <c r="D126" s="9">
        <f t="shared" ref="D126" si="56">+C126</f>
        <v>30000</v>
      </c>
      <c r="E126" s="8" t="s">
        <v>12</v>
      </c>
      <c r="F126" s="9" t="s">
        <v>13</v>
      </c>
      <c r="G126" s="9" t="str">
        <f t="shared" si="28"/>
        <v>นายปัญญา  ชูคำ</v>
      </c>
      <c r="H126" s="8" t="s">
        <v>14</v>
      </c>
      <c r="I126" s="8" t="s">
        <v>221</v>
      </c>
    </row>
    <row r="127" spans="1:9" x14ac:dyDescent="0.3">
      <c r="A127" s="10">
        <v>61</v>
      </c>
      <c r="B127" s="11" t="s">
        <v>50</v>
      </c>
      <c r="C127" s="12"/>
      <c r="D127" s="12"/>
      <c r="E127" s="11"/>
      <c r="F127" s="12">
        <f>+D126</f>
        <v>30000</v>
      </c>
      <c r="G127" s="12">
        <f t="shared" si="28"/>
        <v>30000</v>
      </c>
      <c r="H127" s="11"/>
      <c r="I127" s="11" t="s">
        <v>217</v>
      </c>
    </row>
    <row r="128" spans="1:9" x14ac:dyDescent="0.3">
      <c r="A128" s="7">
        <v>62</v>
      </c>
      <c r="B128" s="8" t="s">
        <v>222</v>
      </c>
      <c r="C128" s="9">
        <v>21000</v>
      </c>
      <c r="D128" s="9">
        <f t="shared" ref="D128" si="57">+C128</f>
        <v>21000</v>
      </c>
      <c r="E128" s="8" t="s">
        <v>12</v>
      </c>
      <c r="F128" s="9" t="s">
        <v>223</v>
      </c>
      <c r="G128" s="9" t="str">
        <f t="shared" si="28"/>
        <v>ร้านโอบกิจกิจค้า</v>
      </c>
      <c r="H128" s="8" t="s">
        <v>14</v>
      </c>
      <c r="I128" s="8" t="s">
        <v>224</v>
      </c>
    </row>
    <row r="129" spans="1:9" x14ac:dyDescent="0.3">
      <c r="A129" s="10">
        <v>62</v>
      </c>
      <c r="B129" s="11" t="s">
        <v>225</v>
      </c>
      <c r="C129" s="12"/>
      <c r="D129" s="12"/>
      <c r="E129" s="11"/>
      <c r="F129" s="12">
        <f>+D128</f>
        <v>21000</v>
      </c>
      <c r="G129" s="12">
        <f t="shared" si="28"/>
        <v>21000</v>
      </c>
      <c r="H129" s="11"/>
      <c r="I129" s="11" t="s">
        <v>226</v>
      </c>
    </row>
    <row r="130" spans="1:9" x14ac:dyDescent="0.3">
      <c r="A130" s="7">
        <v>63</v>
      </c>
      <c r="B130" s="8" t="s">
        <v>227</v>
      </c>
      <c r="C130" s="9">
        <v>429100</v>
      </c>
      <c r="D130" s="9">
        <v>424000</v>
      </c>
      <c r="E130" s="8" t="s">
        <v>12</v>
      </c>
      <c r="F130" s="24" t="s">
        <v>228</v>
      </c>
      <c r="G130" s="24" t="str">
        <f t="shared" si="28"/>
        <v>หจก.ชาญชัยคอนกรีตซีแพค</v>
      </c>
      <c r="H130" s="8" t="s">
        <v>14</v>
      </c>
      <c r="I130" s="8" t="s">
        <v>229</v>
      </c>
    </row>
    <row r="131" spans="1:9" x14ac:dyDescent="0.3">
      <c r="A131" s="10">
        <v>63</v>
      </c>
      <c r="B131" s="11" t="s">
        <v>230</v>
      </c>
      <c r="C131" s="12"/>
      <c r="D131" s="12"/>
      <c r="E131" s="11"/>
      <c r="F131" s="12">
        <v>424000</v>
      </c>
      <c r="G131" s="12">
        <f t="shared" si="28"/>
        <v>424000</v>
      </c>
      <c r="H131" s="11"/>
      <c r="I131" s="11" t="s">
        <v>226</v>
      </c>
    </row>
    <row r="132" spans="1:9" x14ac:dyDescent="0.3">
      <c r="A132" s="7">
        <v>64</v>
      </c>
      <c r="B132" s="8" t="s">
        <v>231</v>
      </c>
      <c r="C132" s="9">
        <v>499400</v>
      </c>
      <c r="D132" s="9">
        <v>494500</v>
      </c>
      <c r="E132" s="8" t="s">
        <v>12</v>
      </c>
      <c r="F132" s="24" t="s">
        <v>228</v>
      </c>
      <c r="G132" s="24" t="str">
        <f t="shared" si="28"/>
        <v>หจก.ชาญชัยคอนกรีตซีแพค</v>
      </c>
      <c r="H132" s="8" t="s">
        <v>14</v>
      </c>
      <c r="I132" s="8" t="s">
        <v>232</v>
      </c>
    </row>
    <row r="133" spans="1:9" x14ac:dyDescent="0.3">
      <c r="A133" s="10">
        <v>64</v>
      </c>
      <c r="B133" s="11" t="s">
        <v>233</v>
      </c>
      <c r="C133" s="12"/>
      <c r="D133" s="12"/>
      <c r="E133" s="11"/>
      <c r="F133" s="12">
        <v>494500</v>
      </c>
      <c r="G133" s="12">
        <f>+F133</f>
        <v>494500</v>
      </c>
      <c r="H133" s="11"/>
      <c r="I133" s="11" t="s">
        <v>226</v>
      </c>
    </row>
    <row r="134" spans="1:9" x14ac:dyDescent="0.3">
      <c r="A134" s="7">
        <v>65</v>
      </c>
      <c r="B134" s="8" t="s">
        <v>234</v>
      </c>
      <c r="C134" s="9">
        <v>20760</v>
      </c>
      <c r="D134" s="9">
        <f t="shared" ref="D134" si="58">+C134</f>
        <v>20760</v>
      </c>
      <c r="E134" s="8" t="s">
        <v>12</v>
      </c>
      <c r="F134" s="9" t="s">
        <v>112</v>
      </c>
      <c r="G134" s="9" t="str">
        <f t="shared" ref="G134:G197" si="59">+F134</f>
        <v>นายถิรวัฒน์  จันทร์ทอง</v>
      </c>
      <c r="H134" s="8" t="s">
        <v>14</v>
      </c>
      <c r="I134" s="8" t="s">
        <v>235</v>
      </c>
    </row>
    <row r="135" spans="1:9" x14ac:dyDescent="0.3">
      <c r="A135" s="10">
        <v>65</v>
      </c>
      <c r="B135" s="11" t="s">
        <v>236</v>
      </c>
      <c r="C135" s="12"/>
      <c r="D135" s="12"/>
      <c r="E135" s="11"/>
      <c r="F135" s="12">
        <f>+D134</f>
        <v>20760</v>
      </c>
      <c r="G135" s="12">
        <f t="shared" si="59"/>
        <v>20760</v>
      </c>
      <c r="H135" s="11"/>
      <c r="I135" s="11" t="s">
        <v>226</v>
      </c>
    </row>
    <row r="136" spans="1:9" x14ac:dyDescent="0.3">
      <c r="A136" s="7">
        <v>66</v>
      </c>
      <c r="B136" s="8" t="s">
        <v>237</v>
      </c>
      <c r="C136" s="9">
        <v>17500</v>
      </c>
      <c r="D136" s="9">
        <f t="shared" ref="D136" si="60">+C136</f>
        <v>17500</v>
      </c>
      <c r="E136" s="8" t="s">
        <v>12</v>
      </c>
      <c r="F136" s="9" t="s">
        <v>238</v>
      </c>
      <c r="G136" s="9" t="str">
        <f t="shared" si="59"/>
        <v>นางวรรณา  ยอดโรจน์</v>
      </c>
      <c r="H136" s="8" t="s">
        <v>14</v>
      </c>
      <c r="I136" s="8" t="s">
        <v>239</v>
      </c>
    </row>
    <row r="137" spans="1:9" x14ac:dyDescent="0.3">
      <c r="A137" s="10">
        <v>66</v>
      </c>
      <c r="B137" s="11" t="s">
        <v>240</v>
      </c>
      <c r="C137" s="12"/>
      <c r="D137" s="12"/>
      <c r="E137" s="11"/>
      <c r="F137" s="12">
        <f>+D136</f>
        <v>17500</v>
      </c>
      <c r="G137" s="12">
        <f t="shared" si="59"/>
        <v>17500</v>
      </c>
      <c r="H137" s="11"/>
      <c r="I137" s="11" t="s">
        <v>226</v>
      </c>
    </row>
    <row r="138" spans="1:9" x14ac:dyDescent="0.3">
      <c r="A138" s="7">
        <v>67</v>
      </c>
      <c r="B138" s="8" t="s">
        <v>241</v>
      </c>
      <c r="C138" s="9">
        <v>24500</v>
      </c>
      <c r="D138" s="9">
        <f t="shared" ref="D138" si="61">+C138</f>
        <v>24500</v>
      </c>
      <c r="E138" s="8" t="s">
        <v>12</v>
      </c>
      <c r="F138" s="9" t="s">
        <v>242</v>
      </c>
      <c r="G138" s="9" t="str">
        <f t="shared" si="59"/>
        <v>น.ส.สุภาพร  ทองทิพย์</v>
      </c>
      <c r="H138" s="8" t="s">
        <v>14</v>
      </c>
      <c r="I138" s="8" t="s">
        <v>243</v>
      </c>
    </row>
    <row r="139" spans="1:9" x14ac:dyDescent="0.3">
      <c r="A139" s="10">
        <v>67</v>
      </c>
      <c r="B139" s="11" t="s">
        <v>240</v>
      </c>
      <c r="C139" s="12"/>
      <c r="D139" s="12"/>
      <c r="E139" s="11"/>
      <c r="F139" s="12">
        <f>+D138</f>
        <v>24500</v>
      </c>
      <c r="G139" s="12">
        <f t="shared" si="59"/>
        <v>24500</v>
      </c>
      <c r="H139" s="11"/>
      <c r="I139" s="11" t="s">
        <v>244</v>
      </c>
    </row>
    <row r="140" spans="1:9" x14ac:dyDescent="0.3">
      <c r="A140" s="7">
        <v>68</v>
      </c>
      <c r="B140" s="8" t="s">
        <v>245</v>
      </c>
      <c r="C140" s="13">
        <v>263400</v>
      </c>
      <c r="D140" s="13">
        <v>2569525.35</v>
      </c>
      <c r="E140" s="8" t="s">
        <v>12</v>
      </c>
      <c r="F140" s="9" t="s">
        <v>246</v>
      </c>
      <c r="G140" s="9" t="str">
        <f t="shared" si="59"/>
        <v>หจก.สุขศรัณย์</v>
      </c>
      <c r="H140" s="8" t="s">
        <v>14</v>
      </c>
      <c r="I140" s="8" t="s">
        <v>247</v>
      </c>
    </row>
    <row r="141" spans="1:9" x14ac:dyDescent="0.3">
      <c r="A141" s="10">
        <v>68</v>
      </c>
      <c r="B141" s="11" t="s">
        <v>248</v>
      </c>
      <c r="C141" s="12"/>
      <c r="D141" s="12"/>
      <c r="E141" s="11"/>
      <c r="F141" s="14">
        <v>1669904.09</v>
      </c>
      <c r="G141" s="14">
        <f t="shared" si="59"/>
        <v>1669904.09</v>
      </c>
      <c r="H141" s="11"/>
      <c r="I141" s="11" t="s">
        <v>244</v>
      </c>
    </row>
    <row r="142" spans="1:9" x14ac:dyDescent="0.3">
      <c r="A142" s="7">
        <v>69</v>
      </c>
      <c r="B142" s="8" t="s">
        <v>249</v>
      </c>
      <c r="C142" s="9">
        <v>940</v>
      </c>
      <c r="D142" s="9">
        <f t="shared" ref="D142" si="62">+C142</f>
        <v>940</v>
      </c>
      <c r="E142" s="8" t="s">
        <v>12</v>
      </c>
      <c r="F142" s="9" t="s">
        <v>250</v>
      </c>
      <c r="G142" s="9" t="str">
        <f t="shared" si="59"/>
        <v>นางจิราภรณ์  สุวรรณ</v>
      </c>
      <c r="H142" s="8" t="s">
        <v>14</v>
      </c>
      <c r="I142" s="8" t="s">
        <v>251</v>
      </c>
    </row>
    <row r="143" spans="1:9" x14ac:dyDescent="0.3">
      <c r="A143" s="10">
        <v>69</v>
      </c>
      <c r="B143" s="11" t="s">
        <v>252</v>
      </c>
      <c r="C143" s="12"/>
      <c r="D143" s="12"/>
      <c r="E143" s="11"/>
      <c r="F143" s="12">
        <f>+D142</f>
        <v>940</v>
      </c>
      <c r="G143" s="12">
        <f t="shared" si="59"/>
        <v>940</v>
      </c>
      <c r="H143" s="11"/>
      <c r="I143" s="11" t="s">
        <v>253</v>
      </c>
    </row>
    <row r="144" spans="1:9" x14ac:dyDescent="0.3">
      <c r="A144" s="7">
        <v>70</v>
      </c>
      <c r="B144" s="8" t="s">
        <v>254</v>
      </c>
      <c r="C144" s="9">
        <v>300</v>
      </c>
      <c r="D144" s="9">
        <f t="shared" ref="D144" si="63">+C144</f>
        <v>300</v>
      </c>
      <c r="E144" s="8" t="s">
        <v>12</v>
      </c>
      <c r="F144" s="9" t="s">
        <v>85</v>
      </c>
      <c r="G144" s="9" t="str">
        <f t="shared" si="59"/>
        <v>ร้านเปเล่โฆษณา</v>
      </c>
      <c r="H144" s="8" t="s">
        <v>14</v>
      </c>
      <c r="I144" s="8" t="s">
        <v>255</v>
      </c>
    </row>
    <row r="145" spans="1:9" x14ac:dyDescent="0.3">
      <c r="A145" s="10">
        <v>70</v>
      </c>
      <c r="B145" s="11" t="s">
        <v>256</v>
      </c>
      <c r="C145" s="12"/>
      <c r="D145" s="12"/>
      <c r="E145" s="11"/>
      <c r="F145" s="12">
        <f>+D144</f>
        <v>300</v>
      </c>
      <c r="G145" s="12">
        <f t="shared" si="59"/>
        <v>300</v>
      </c>
      <c r="H145" s="11"/>
      <c r="I145" s="11" t="s">
        <v>257</v>
      </c>
    </row>
    <row r="146" spans="1:9" x14ac:dyDescent="0.3">
      <c r="A146" s="7">
        <v>71</v>
      </c>
      <c r="B146" s="8" t="s">
        <v>258</v>
      </c>
      <c r="C146" s="9">
        <v>315</v>
      </c>
      <c r="D146" s="9">
        <f t="shared" ref="D146" si="64">+C146</f>
        <v>315</v>
      </c>
      <c r="E146" s="8" t="s">
        <v>12</v>
      </c>
      <c r="F146" s="9" t="s">
        <v>85</v>
      </c>
      <c r="G146" s="9" t="str">
        <f t="shared" si="59"/>
        <v>ร้านเปเล่โฆษณา</v>
      </c>
      <c r="H146" s="8" t="s">
        <v>14</v>
      </c>
      <c r="I146" s="8" t="s">
        <v>259</v>
      </c>
    </row>
    <row r="147" spans="1:9" x14ac:dyDescent="0.3">
      <c r="A147" s="10">
        <v>71</v>
      </c>
      <c r="B147" s="11" t="s">
        <v>260</v>
      </c>
      <c r="C147" s="12"/>
      <c r="D147" s="12"/>
      <c r="E147" s="11"/>
      <c r="F147" s="12">
        <f>+D146</f>
        <v>315</v>
      </c>
      <c r="G147" s="12">
        <f t="shared" si="59"/>
        <v>315</v>
      </c>
      <c r="H147" s="11"/>
      <c r="I147" s="11" t="s">
        <v>261</v>
      </c>
    </row>
    <row r="148" spans="1:9" x14ac:dyDescent="0.3">
      <c r="A148" s="7">
        <v>72</v>
      </c>
      <c r="B148" s="8" t="s">
        <v>262</v>
      </c>
      <c r="C148" s="9">
        <v>390</v>
      </c>
      <c r="D148" s="9">
        <f t="shared" ref="D148" si="65">+C148</f>
        <v>390</v>
      </c>
      <c r="E148" s="8" t="s">
        <v>12</v>
      </c>
      <c r="F148" s="9" t="s">
        <v>263</v>
      </c>
      <c r="G148" s="9" t="str">
        <f t="shared" si="59"/>
        <v>ร้านเชษฐ์สินฟาร์ม</v>
      </c>
      <c r="H148" s="8" t="s">
        <v>14</v>
      </c>
      <c r="I148" s="8" t="s">
        <v>264</v>
      </c>
    </row>
    <row r="149" spans="1:9" x14ac:dyDescent="0.3">
      <c r="A149" s="10">
        <v>72</v>
      </c>
      <c r="B149" s="11" t="s">
        <v>256</v>
      </c>
      <c r="C149" s="12"/>
      <c r="D149" s="12"/>
      <c r="E149" s="11"/>
      <c r="F149" s="12">
        <f>+D148</f>
        <v>390</v>
      </c>
      <c r="G149" s="12">
        <f t="shared" si="59"/>
        <v>390</v>
      </c>
      <c r="H149" s="11"/>
      <c r="I149" s="11" t="s">
        <v>265</v>
      </c>
    </row>
    <row r="150" spans="1:9" x14ac:dyDescent="0.3">
      <c r="A150" s="7">
        <v>73</v>
      </c>
      <c r="B150" s="8" t="s">
        <v>266</v>
      </c>
      <c r="C150" s="9">
        <v>500</v>
      </c>
      <c r="D150" s="9">
        <f t="shared" ref="D150" si="66">+C150</f>
        <v>500</v>
      </c>
      <c r="E150" s="8" t="s">
        <v>12</v>
      </c>
      <c r="F150" s="9" t="s">
        <v>267</v>
      </c>
      <c r="G150" s="9" t="str">
        <f t="shared" si="59"/>
        <v>นายชีพ  ทิพย์รัตน์</v>
      </c>
      <c r="H150" s="8" t="s">
        <v>14</v>
      </c>
      <c r="I150" s="8" t="s">
        <v>268</v>
      </c>
    </row>
    <row r="151" spans="1:9" x14ac:dyDescent="0.3">
      <c r="A151" s="10">
        <v>73</v>
      </c>
      <c r="B151" s="11" t="s">
        <v>269</v>
      </c>
      <c r="C151" s="12"/>
      <c r="D151" s="12"/>
      <c r="E151" s="11"/>
      <c r="F151" s="12">
        <f>+D150</f>
        <v>500</v>
      </c>
      <c r="G151" s="12">
        <f t="shared" si="59"/>
        <v>500</v>
      </c>
      <c r="H151" s="11"/>
      <c r="I151" s="11" t="s">
        <v>265</v>
      </c>
    </row>
    <row r="152" spans="1:9" x14ac:dyDescent="0.3">
      <c r="A152" s="7">
        <v>74</v>
      </c>
      <c r="B152" s="8" t="s">
        <v>270</v>
      </c>
      <c r="C152" s="9">
        <v>4880</v>
      </c>
      <c r="D152" s="9">
        <f t="shared" ref="D152" si="67">+C152</f>
        <v>4880</v>
      </c>
      <c r="E152" s="8" t="s">
        <v>12</v>
      </c>
      <c r="F152" s="9" t="s">
        <v>173</v>
      </c>
      <c r="G152" s="9" t="str">
        <f t="shared" si="59"/>
        <v>ร้านจตุพัฒน์มอเตอร์</v>
      </c>
      <c r="H152" s="8" t="s">
        <v>14</v>
      </c>
      <c r="I152" s="8" t="s">
        <v>271</v>
      </c>
    </row>
    <row r="153" spans="1:9" x14ac:dyDescent="0.3">
      <c r="A153" s="10">
        <v>74</v>
      </c>
      <c r="B153" s="11" t="s">
        <v>272</v>
      </c>
      <c r="C153" s="12"/>
      <c r="D153" s="12"/>
      <c r="E153" s="11"/>
      <c r="F153" s="12">
        <f>+D152</f>
        <v>4880</v>
      </c>
      <c r="G153" s="12">
        <f t="shared" si="59"/>
        <v>4880</v>
      </c>
      <c r="H153" s="11"/>
      <c r="I153" s="11" t="s">
        <v>265</v>
      </c>
    </row>
    <row r="154" spans="1:9" x14ac:dyDescent="0.3">
      <c r="A154" s="7">
        <v>75</v>
      </c>
      <c r="B154" s="8" t="s">
        <v>273</v>
      </c>
      <c r="C154" s="9">
        <v>2500</v>
      </c>
      <c r="D154" s="9">
        <f t="shared" ref="D154" si="68">+C154</f>
        <v>2500</v>
      </c>
      <c r="E154" s="8" t="s">
        <v>12</v>
      </c>
      <c r="F154" s="9" t="s">
        <v>274</v>
      </c>
      <c r="G154" s="9" t="str">
        <f t="shared" si="59"/>
        <v>นายรุ่น  ใหม่สุด</v>
      </c>
      <c r="H154" s="8" t="s">
        <v>14</v>
      </c>
      <c r="I154" s="8" t="s">
        <v>275</v>
      </c>
    </row>
    <row r="155" spans="1:9" x14ac:dyDescent="0.3">
      <c r="A155" s="10">
        <v>75</v>
      </c>
      <c r="B155" s="25" t="s">
        <v>276</v>
      </c>
      <c r="C155" s="12"/>
      <c r="D155" s="12"/>
      <c r="E155" s="11"/>
      <c r="F155" s="12">
        <f>+D154</f>
        <v>2500</v>
      </c>
      <c r="G155" s="12">
        <f t="shared" si="59"/>
        <v>2500</v>
      </c>
      <c r="H155" s="11"/>
      <c r="I155" s="11" t="s">
        <v>265</v>
      </c>
    </row>
    <row r="156" spans="1:9" x14ac:dyDescent="0.3">
      <c r="A156" s="7">
        <v>76</v>
      </c>
      <c r="B156" s="8" t="s">
        <v>277</v>
      </c>
      <c r="C156" s="9">
        <v>1950</v>
      </c>
      <c r="D156" s="9">
        <f t="shared" ref="D156" si="69">+C156</f>
        <v>1950</v>
      </c>
      <c r="E156" s="8" t="s">
        <v>12</v>
      </c>
      <c r="F156" s="9" t="s">
        <v>89</v>
      </c>
      <c r="G156" s="9" t="str">
        <f t="shared" si="59"/>
        <v>ร้านสงวนศิลป</v>
      </c>
      <c r="H156" s="8" t="s">
        <v>14</v>
      </c>
      <c r="I156" s="8" t="s">
        <v>278</v>
      </c>
    </row>
    <row r="157" spans="1:9" x14ac:dyDescent="0.3">
      <c r="A157" s="10">
        <v>76</v>
      </c>
      <c r="B157" s="11" t="s">
        <v>118</v>
      </c>
      <c r="C157" s="12"/>
      <c r="D157" s="12"/>
      <c r="E157" s="11"/>
      <c r="F157" s="12">
        <f>+D156</f>
        <v>1950</v>
      </c>
      <c r="G157" s="12">
        <f t="shared" si="59"/>
        <v>1950</v>
      </c>
      <c r="H157" s="11"/>
      <c r="I157" s="11" t="s">
        <v>279</v>
      </c>
    </row>
    <row r="158" spans="1:9" x14ac:dyDescent="0.3">
      <c r="A158" s="7">
        <v>77</v>
      </c>
      <c r="B158" s="8" t="s">
        <v>237</v>
      </c>
      <c r="C158" s="9">
        <v>1000</v>
      </c>
      <c r="D158" s="9">
        <f t="shared" ref="D158" si="70">+C158</f>
        <v>1000</v>
      </c>
      <c r="E158" s="8" t="s">
        <v>12</v>
      </c>
      <c r="F158" s="9" t="s">
        <v>280</v>
      </c>
      <c r="G158" s="9" t="str">
        <f t="shared" si="59"/>
        <v>นางจรินทร์  เคี่ยมพันธ์</v>
      </c>
      <c r="H158" s="8" t="s">
        <v>14</v>
      </c>
      <c r="I158" s="8" t="s">
        <v>281</v>
      </c>
    </row>
    <row r="159" spans="1:9" x14ac:dyDescent="0.3">
      <c r="A159" s="10">
        <v>77</v>
      </c>
      <c r="B159" s="26" t="s">
        <v>282</v>
      </c>
      <c r="C159" s="12"/>
      <c r="D159" s="12"/>
      <c r="E159" s="11"/>
      <c r="F159" s="12">
        <f>+D158</f>
        <v>1000</v>
      </c>
      <c r="G159" s="12">
        <f t="shared" si="59"/>
        <v>1000</v>
      </c>
      <c r="H159" s="11"/>
      <c r="I159" s="11" t="s">
        <v>279</v>
      </c>
    </row>
    <row r="160" spans="1:9" x14ac:dyDescent="0.3">
      <c r="A160" s="7">
        <v>78</v>
      </c>
      <c r="B160" s="8" t="s">
        <v>283</v>
      </c>
      <c r="C160" s="9">
        <v>1125</v>
      </c>
      <c r="D160" s="9">
        <f t="shared" ref="D160" si="71">+C160</f>
        <v>1125</v>
      </c>
      <c r="E160" s="8" t="s">
        <v>12</v>
      </c>
      <c r="F160" s="9" t="s">
        <v>284</v>
      </c>
      <c r="G160" s="9" t="str">
        <f t="shared" si="59"/>
        <v>ร้านรัษฎาค้าไม้</v>
      </c>
      <c r="H160" s="8" t="s">
        <v>14</v>
      </c>
      <c r="I160" s="8" t="s">
        <v>285</v>
      </c>
    </row>
    <row r="161" spans="1:9" x14ac:dyDescent="0.3">
      <c r="A161" s="10">
        <v>78</v>
      </c>
      <c r="B161" s="11" t="s">
        <v>286</v>
      </c>
      <c r="C161" s="12"/>
      <c r="D161" s="12"/>
      <c r="E161" s="11"/>
      <c r="F161" s="12">
        <f>+D160</f>
        <v>1125</v>
      </c>
      <c r="G161" s="12">
        <f t="shared" si="59"/>
        <v>1125</v>
      </c>
      <c r="H161" s="11"/>
      <c r="I161" s="11" t="s">
        <v>279</v>
      </c>
    </row>
    <row r="162" spans="1:9" x14ac:dyDescent="0.3">
      <c r="A162" s="7">
        <v>79</v>
      </c>
      <c r="B162" s="8" t="s">
        <v>283</v>
      </c>
      <c r="C162" s="9">
        <v>716</v>
      </c>
      <c r="D162" s="9">
        <f t="shared" ref="D162" si="72">+C162</f>
        <v>716</v>
      </c>
      <c r="E162" s="8" t="s">
        <v>12</v>
      </c>
      <c r="F162" s="9" t="s">
        <v>41</v>
      </c>
      <c r="G162" s="9" t="str">
        <f t="shared" si="59"/>
        <v>นายชัยวุฒิ  วงศ์แก้ว</v>
      </c>
      <c r="H162" s="8" t="s">
        <v>14</v>
      </c>
      <c r="I162" s="8" t="s">
        <v>287</v>
      </c>
    </row>
    <row r="163" spans="1:9" x14ac:dyDescent="0.3">
      <c r="A163" s="10">
        <v>79</v>
      </c>
      <c r="B163" s="11" t="s">
        <v>286</v>
      </c>
      <c r="C163" s="12"/>
      <c r="D163" s="12"/>
      <c r="E163" s="11"/>
      <c r="F163" s="12">
        <f>+D162</f>
        <v>716</v>
      </c>
      <c r="G163" s="12">
        <f t="shared" si="59"/>
        <v>716</v>
      </c>
      <c r="H163" s="11"/>
      <c r="I163" s="11" t="s">
        <v>279</v>
      </c>
    </row>
    <row r="164" spans="1:9" x14ac:dyDescent="0.3">
      <c r="A164" s="7">
        <v>80</v>
      </c>
      <c r="B164" s="8" t="s">
        <v>84</v>
      </c>
      <c r="C164" s="9">
        <v>4260</v>
      </c>
      <c r="D164" s="9">
        <f t="shared" ref="D164" si="73">+C164</f>
        <v>4260</v>
      </c>
      <c r="E164" s="8" t="s">
        <v>12</v>
      </c>
      <c r="F164" s="9" t="s">
        <v>85</v>
      </c>
      <c r="G164" s="9" t="str">
        <f t="shared" si="59"/>
        <v>ร้านเปเล่โฆษณา</v>
      </c>
      <c r="H164" s="8" t="s">
        <v>14</v>
      </c>
      <c r="I164" s="8" t="s">
        <v>288</v>
      </c>
    </row>
    <row r="165" spans="1:9" x14ac:dyDescent="0.3">
      <c r="A165" s="10">
        <v>80</v>
      </c>
      <c r="B165" s="11" t="s">
        <v>289</v>
      </c>
      <c r="C165" s="12"/>
      <c r="D165" s="12"/>
      <c r="E165" s="11"/>
      <c r="F165" s="12">
        <f>+D164</f>
        <v>4260</v>
      </c>
      <c r="G165" s="12">
        <f t="shared" si="59"/>
        <v>4260</v>
      </c>
      <c r="H165" s="11"/>
      <c r="I165" s="11" t="s">
        <v>290</v>
      </c>
    </row>
    <row r="166" spans="1:9" x14ac:dyDescent="0.3">
      <c r="A166" s="7">
        <v>81</v>
      </c>
      <c r="B166" s="8" t="s">
        <v>291</v>
      </c>
      <c r="C166" s="9">
        <v>6000</v>
      </c>
      <c r="D166" s="9">
        <f t="shared" ref="D166" si="74">+C166</f>
        <v>6000</v>
      </c>
      <c r="E166" s="8" t="s">
        <v>12</v>
      </c>
      <c r="F166" s="9" t="s">
        <v>166</v>
      </c>
      <c r="G166" s="9" t="str">
        <f t="shared" si="59"/>
        <v>ร้านวิทยาภัณฑ์</v>
      </c>
      <c r="H166" s="8" t="s">
        <v>14</v>
      </c>
      <c r="I166" s="8" t="s">
        <v>292</v>
      </c>
    </row>
    <row r="167" spans="1:9" x14ac:dyDescent="0.3">
      <c r="A167" s="10">
        <v>81</v>
      </c>
      <c r="B167" s="11" t="s">
        <v>289</v>
      </c>
      <c r="C167" s="12"/>
      <c r="D167" s="12"/>
      <c r="E167" s="11"/>
      <c r="F167" s="12">
        <f>+D166</f>
        <v>6000</v>
      </c>
      <c r="G167" s="12">
        <f t="shared" si="59"/>
        <v>6000</v>
      </c>
      <c r="H167" s="11"/>
      <c r="I167" s="11" t="s">
        <v>290</v>
      </c>
    </row>
    <row r="168" spans="1:9" x14ac:dyDescent="0.3">
      <c r="A168" s="7">
        <v>82</v>
      </c>
      <c r="B168" s="8" t="s">
        <v>293</v>
      </c>
      <c r="C168" s="9">
        <v>14350</v>
      </c>
      <c r="D168" s="9">
        <f t="shared" ref="D168" si="75">+C168</f>
        <v>14350</v>
      </c>
      <c r="E168" s="8" t="s">
        <v>12</v>
      </c>
      <c r="F168" s="9" t="s">
        <v>89</v>
      </c>
      <c r="G168" s="9" t="str">
        <f t="shared" si="59"/>
        <v>ร้านสงวนศิลป</v>
      </c>
      <c r="H168" s="8" t="s">
        <v>14</v>
      </c>
      <c r="I168" s="8" t="s">
        <v>294</v>
      </c>
    </row>
    <row r="169" spans="1:9" x14ac:dyDescent="0.3">
      <c r="A169" s="10">
        <v>82</v>
      </c>
      <c r="B169" s="11"/>
      <c r="C169" s="12"/>
      <c r="D169" s="12"/>
      <c r="E169" s="11"/>
      <c r="F169" s="12">
        <f>+D168</f>
        <v>14350</v>
      </c>
      <c r="G169" s="12">
        <f t="shared" si="59"/>
        <v>14350</v>
      </c>
      <c r="H169" s="11"/>
      <c r="I169" s="11" t="s">
        <v>295</v>
      </c>
    </row>
    <row r="170" spans="1:9" x14ac:dyDescent="0.3">
      <c r="A170" s="7">
        <v>83</v>
      </c>
      <c r="B170" s="8" t="s">
        <v>296</v>
      </c>
      <c r="C170" s="9">
        <v>3000</v>
      </c>
      <c r="D170" s="9">
        <f t="shared" ref="D170" si="76">+C170</f>
        <v>3000</v>
      </c>
      <c r="E170" s="8" t="s">
        <v>12</v>
      </c>
      <c r="F170" s="9" t="s">
        <v>297</v>
      </c>
      <c r="G170" s="9" t="str">
        <f t="shared" si="59"/>
        <v>ร้านรวมพันธุ์ไม้</v>
      </c>
      <c r="H170" s="8" t="s">
        <v>14</v>
      </c>
      <c r="I170" s="8" t="s">
        <v>298</v>
      </c>
    </row>
    <row r="171" spans="1:9" x14ac:dyDescent="0.3">
      <c r="A171" s="10">
        <v>83</v>
      </c>
      <c r="B171" s="11"/>
      <c r="C171" s="12"/>
      <c r="D171" s="12"/>
      <c r="E171" s="11"/>
      <c r="F171" s="12">
        <f>+D170</f>
        <v>3000</v>
      </c>
      <c r="G171" s="12">
        <f t="shared" si="59"/>
        <v>3000</v>
      </c>
      <c r="H171" s="11"/>
      <c r="I171" s="11" t="s">
        <v>295</v>
      </c>
    </row>
    <row r="172" spans="1:9" x14ac:dyDescent="0.3">
      <c r="A172" s="7">
        <v>84</v>
      </c>
      <c r="B172" s="8" t="s">
        <v>299</v>
      </c>
      <c r="C172" s="9">
        <v>2000</v>
      </c>
      <c r="D172" s="9">
        <f t="shared" ref="D172" si="77">+C172</f>
        <v>2000</v>
      </c>
      <c r="E172" s="8" t="s">
        <v>12</v>
      </c>
      <c r="F172" s="9" t="s">
        <v>300</v>
      </c>
      <c r="G172" s="9" t="str">
        <f t="shared" si="59"/>
        <v>ศูนย์วิจัยและพัฒนาการเพาะเลี้ยงสัตว์น้ำจืด เขต 11 (ตรัง)</v>
      </c>
      <c r="H172" s="8" t="s">
        <v>14</v>
      </c>
      <c r="I172" s="8" t="s">
        <v>301</v>
      </c>
    </row>
    <row r="173" spans="1:9" x14ac:dyDescent="0.3">
      <c r="A173" s="10">
        <v>84</v>
      </c>
      <c r="B173" s="11" t="s">
        <v>256</v>
      </c>
      <c r="C173" s="12"/>
      <c r="D173" s="12"/>
      <c r="E173" s="11"/>
      <c r="F173" s="12">
        <f>+D172</f>
        <v>2000</v>
      </c>
      <c r="G173" s="12">
        <f t="shared" si="59"/>
        <v>2000</v>
      </c>
      <c r="H173" s="11"/>
      <c r="I173" s="11" t="s">
        <v>295</v>
      </c>
    </row>
    <row r="174" spans="1:9" x14ac:dyDescent="0.3">
      <c r="A174" s="7">
        <v>85</v>
      </c>
      <c r="B174" s="8" t="s">
        <v>302</v>
      </c>
      <c r="C174" s="9">
        <v>432</v>
      </c>
      <c r="D174" s="9">
        <f t="shared" ref="D174" si="78">+C174</f>
        <v>432</v>
      </c>
      <c r="E174" s="8" t="s">
        <v>12</v>
      </c>
      <c r="F174" s="9" t="s">
        <v>85</v>
      </c>
      <c r="G174" s="9" t="str">
        <f t="shared" si="59"/>
        <v>ร้านเปเล่โฆษณา</v>
      </c>
      <c r="H174" s="8" t="s">
        <v>14</v>
      </c>
      <c r="I174" s="8" t="s">
        <v>303</v>
      </c>
    </row>
    <row r="175" spans="1:9" x14ac:dyDescent="0.3">
      <c r="A175" s="10">
        <v>85</v>
      </c>
      <c r="B175" s="11" t="s">
        <v>304</v>
      </c>
      <c r="C175" s="12"/>
      <c r="D175" s="12"/>
      <c r="E175" s="11"/>
      <c r="F175" s="12">
        <f>+D174</f>
        <v>432</v>
      </c>
      <c r="G175" s="12">
        <f t="shared" si="59"/>
        <v>432</v>
      </c>
      <c r="H175" s="11"/>
      <c r="I175" s="11" t="s">
        <v>295</v>
      </c>
    </row>
    <row r="176" spans="1:9" x14ac:dyDescent="0.3">
      <c r="A176" s="7">
        <v>86</v>
      </c>
      <c r="B176" s="8" t="s">
        <v>237</v>
      </c>
      <c r="C176" s="9">
        <v>2000</v>
      </c>
      <c r="D176" s="9">
        <f t="shared" ref="D176" si="79">+C176</f>
        <v>2000</v>
      </c>
      <c r="E176" s="8" t="s">
        <v>12</v>
      </c>
      <c r="F176" s="9" t="s">
        <v>305</v>
      </c>
      <c r="G176" s="9" t="str">
        <f t="shared" si="59"/>
        <v>น.ส.พรรณทิวา  หนูชัยแก้ว</v>
      </c>
      <c r="H176" s="8" t="s">
        <v>14</v>
      </c>
      <c r="I176" s="8" t="s">
        <v>306</v>
      </c>
    </row>
    <row r="177" spans="1:9" x14ac:dyDescent="0.3">
      <c r="A177" s="10">
        <v>86</v>
      </c>
      <c r="B177" s="11" t="s">
        <v>289</v>
      </c>
      <c r="C177" s="12"/>
      <c r="D177" s="12"/>
      <c r="E177" s="11"/>
      <c r="F177" s="12">
        <f>+D176</f>
        <v>2000</v>
      </c>
      <c r="G177" s="12">
        <f t="shared" si="59"/>
        <v>2000</v>
      </c>
      <c r="H177" s="11"/>
      <c r="I177" s="11" t="s">
        <v>307</v>
      </c>
    </row>
    <row r="178" spans="1:9" x14ac:dyDescent="0.3">
      <c r="A178" s="7">
        <v>87</v>
      </c>
      <c r="B178" s="8" t="s">
        <v>308</v>
      </c>
      <c r="C178" s="9">
        <v>690</v>
      </c>
      <c r="D178" s="9">
        <f t="shared" ref="D178" si="80">+C178</f>
        <v>690</v>
      </c>
      <c r="E178" s="8" t="s">
        <v>12</v>
      </c>
      <c r="F178" s="9" t="s">
        <v>309</v>
      </c>
      <c r="G178" s="9" t="str">
        <f t="shared" si="59"/>
        <v>ร้านบวรกิจ</v>
      </c>
      <c r="H178" s="8" t="s">
        <v>14</v>
      </c>
      <c r="I178" s="8" t="s">
        <v>310</v>
      </c>
    </row>
    <row r="179" spans="1:9" x14ac:dyDescent="0.3">
      <c r="A179" s="10">
        <v>87</v>
      </c>
      <c r="B179" s="11"/>
      <c r="C179" s="12"/>
      <c r="D179" s="12"/>
      <c r="E179" s="11"/>
      <c r="F179" s="12">
        <f>+D178</f>
        <v>690</v>
      </c>
      <c r="G179" s="12">
        <f t="shared" si="59"/>
        <v>690</v>
      </c>
      <c r="H179" s="11"/>
      <c r="I179" s="11" t="s">
        <v>311</v>
      </c>
    </row>
    <row r="180" spans="1:9" x14ac:dyDescent="0.3">
      <c r="A180" s="7">
        <v>88</v>
      </c>
      <c r="B180" s="8" t="s">
        <v>237</v>
      </c>
      <c r="C180" s="9">
        <v>1500</v>
      </c>
      <c r="D180" s="9">
        <f t="shared" ref="D180" si="81">+C180</f>
        <v>1500</v>
      </c>
      <c r="E180" s="8" t="s">
        <v>12</v>
      </c>
      <c r="F180" s="9" t="s">
        <v>305</v>
      </c>
      <c r="G180" s="9" t="str">
        <f t="shared" si="59"/>
        <v>น.ส.พรรณทิวา  หนูชัยแก้ว</v>
      </c>
      <c r="H180" s="8" t="s">
        <v>14</v>
      </c>
      <c r="I180" s="8" t="s">
        <v>312</v>
      </c>
    </row>
    <row r="181" spans="1:9" x14ac:dyDescent="0.3">
      <c r="A181" s="10">
        <v>88</v>
      </c>
      <c r="B181" s="11" t="s">
        <v>289</v>
      </c>
      <c r="C181" s="12"/>
      <c r="D181" s="12"/>
      <c r="E181" s="11"/>
      <c r="F181" s="12">
        <f>+D180</f>
        <v>1500</v>
      </c>
      <c r="G181" s="12">
        <f t="shared" si="59"/>
        <v>1500</v>
      </c>
      <c r="H181" s="11"/>
      <c r="I181" s="11" t="s">
        <v>311</v>
      </c>
    </row>
    <row r="182" spans="1:9" x14ac:dyDescent="0.3">
      <c r="A182" s="7">
        <v>89</v>
      </c>
      <c r="B182" s="27" t="s">
        <v>313</v>
      </c>
      <c r="C182" s="9">
        <v>1800</v>
      </c>
      <c r="D182" s="9">
        <f t="shared" ref="D182" si="82">+C182</f>
        <v>1800</v>
      </c>
      <c r="E182" s="8" t="s">
        <v>12</v>
      </c>
      <c r="F182" s="9" t="s">
        <v>85</v>
      </c>
      <c r="G182" s="9" t="str">
        <f t="shared" si="59"/>
        <v>ร้านเปเล่โฆษณา</v>
      </c>
      <c r="H182" s="8" t="s">
        <v>14</v>
      </c>
      <c r="I182" s="8" t="s">
        <v>314</v>
      </c>
    </row>
    <row r="183" spans="1:9" x14ac:dyDescent="0.3">
      <c r="A183" s="10">
        <v>89</v>
      </c>
      <c r="B183" s="11" t="s">
        <v>315</v>
      </c>
      <c r="C183" s="12"/>
      <c r="D183" s="12"/>
      <c r="E183" s="11"/>
      <c r="F183" s="12">
        <f>+D182</f>
        <v>1800</v>
      </c>
      <c r="G183" s="12">
        <f t="shared" si="59"/>
        <v>1800</v>
      </c>
      <c r="H183" s="11"/>
      <c r="I183" s="11" t="s">
        <v>316</v>
      </c>
    </row>
    <row r="184" spans="1:9" x14ac:dyDescent="0.3">
      <c r="A184" s="7">
        <v>90</v>
      </c>
      <c r="B184" s="8" t="s">
        <v>317</v>
      </c>
      <c r="C184" s="9">
        <v>10820</v>
      </c>
      <c r="D184" s="9">
        <f t="shared" ref="D184" si="83">+C184</f>
        <v>10820</v>
      </c>
      <c r="E184" s="8" t="s">
        <v>12</v>
      </c>
      <c r="F184" s="9" t="s">
        <v>112</v>
      </c>
      <c r="G184" s="9" t="str">
        <f t="shared" si="59"/>
        <v>นายถิรวัฒน์  จันทร์ทอง</v>
      </c>
      <c r="H184" s="8" t="s">
        <v>14</v>
      </c>
      <c r="I184" s="8" t="s">
        <v>318</v>
      </c>
    </row>
    <row r="185" spans="1:9" x14ac:dyDescent="0.3">
      <c r="A185" s="10">
        <v>90</v>
      </c>
      <c r="B185" s="11" t="s">
        <v>319</v>
      </c>
      <c r="C185" s="12"/>
      <c r="D185" s="12"/>
      <c r="E185" s="11"/>
      <c r="F185" s="12">
        <f>+D184</f>
        <v>10820</v>
      </c>
      <c r="G185" s="12">
        <f t="shared" si="59"/>
        <v>10820</v>
      </c>
      <c r="H185" s="11"/>
      <c r="I185" s="11" t="s">
        <v>316</v>
      </c>
    </row>
    <row r="186" spans="1:9" x14ac:dyDescent="0.3">
      <c r="A186" s="7">
        <v>91</v>
      </c>
      <c r="B186" s="8" t="s">
        <v>241</v>
      </c>
      <c r="C186" s="9">
        <v>15000</v>
      </c>
      <c r="D186" s="9">
        <f t="shared" ref="D186" si="84">+C186</f>
        <v>15000</v>
      </c>
      <c r="E186" s="8" t="s">
        <v>12</v>
      </c>
      <c r="F186" s="9" t="s">
        <v>320</v>
      </c>
      <c r="G186" s="9" t="str">
        <f t="shared" si="59"/>
        <v>นางสุภาพร  ทองทิพย์</v>
      </c>
      <c r="H186" s="8" t="s">
        <v>14</v>
      </c>
      <c r="I186" s="8" t="s">
        <v>321</v>
      </c>
    </row>
    <row r="187" spans="1:9" x14ac:dyDescent="0.3">
      <c r="A187" s="10">
        <v>91</v>
      </c>
      <c r="B187" s="11" t="s">
        <v>322</v>
      </c>
      <c r="C187" s="12"/>
      <c r="D187" s="12"/>
      <c r="E187" s="11"/>
      <c r="F187" s="12">
        <f>+D186</f>
        <v>15000</v>
      </c>
      <c r="G187" s="12">
        <f t="shared" si="59"/>
        <v>15000</v>
      </c>
      <c r="H187" s="11"/>
      <c r="I187" s="11" t="s">
        <v>316</v>
      </c>
    </row>
    <row r="188" spans="1:9" x14ac:dyDescent="0.3">
      <c r="A188" s="7">
        <v>92</v>
      </c>
      <c r="B188" s="8" t="s">
        <v>237</v>
      </c>
      <c r="C188" s="9">
        <v>10000</v>
      </c>
      <c r="D188" s="9">
        <f t="shared" ref="D188" si="85">+C188</f>
        <v>10000</v>
      </c>
      <c r="E188" s="8" t="s">
        <v>12</v>
      </c>
      <c r="F188" s="9" t="s">
        <v>238</v>
      </c>
      <c r="G188" s="9" t="str">
        <f t="shared" si="59"/>
        <v>นางวรรณา  ยอดโรจน์</v>
      </c>
      <c r="H188" s="8" t="s">
        <v>14</v>
      </c>
      <c r="I188" s="8" t="s">
        <v>323</v>
      </c>
    </row>
    <row r="189" spans="1:9" x14ac:dyDescent="0.3">
      <c r="A189" s="10">
        <v>92</v>
      </c>
      <c r="B189" s="11" t="s">
        <v>322</v>
      </c>
      <c r="C189" s="12"/>
      <c r="D189" s="12"/>
      <c r="E189" s="11"/>
      <c r="F189" s="12">
        <f>+D188</f>
        <v>10000</v>
      </c>
      <c r="G189" s="12">
        <f t="shared" si="59"/>
        <v>10000</v>
      </c>
      <c r="H189" s="11"/>
      <c r="I189" s="11" t="s">
        <v>324</v>
      </c>
    </row>
    <row r="190" spans="1:9" x14ac:dyDescent="0.3">
      <c r="A190" s="7">
        <v>93</v>
      </c>
      <c r="B190" s="8" t="s">
        <v>325</v>
      </c>
      <c r="C190" s="9">
        <v>130</v>
      </c>
      <c r="D190" s="9">
        <f t="shared" ref="D190" si="86">+C190</f>
        <v>130</v>
      </c>
      <c r="E190" s="8" t="s">
        <v>12</v>
      </c>
      <c r="F190" s="9" t="s">
        <v>89</v>
      </c>
      <c r="G190" s="9" t="str">
        <f t="shared" si="59"/>
        <v>ร้านสงวนศิลป</v>
      </c>
      <c r="H190" s="8" t="s">
        <v>14</v>
      </c>
      <c r="I190" s="8" t="s">
        <v>326</v>
      </c>
    </row>
    <row r="191" spans="1:9" x14ac:dyDescent="0.3">
      <c r="A191" s="10">
        <v>93</v>
      </c>
      <c r="B191" s="11" t="s">
        <v>315</v>
      </c>
      <c r="C191" s="12"/>
      <c r="D191" s="12"/>
      <c r="E191" s="11"/>
      <c r="F191" s="12">
        <f>+D190</f>
        <v>130</v>
      </c>
      <c r="G191" s="12">
        <f t="shared" si="59"/>
        <v>130</v>
      </c>
      <c r="H191" s="11"/>
      <c r="I191" s="11" t="s">
        <v>327</v>
      </c>
    </row>
    <row r="192" spans="1:9" x14ac:dyDescent="0.3">
      <c r="A192" s="7">
        <v>94</v>
      </c>
      <c r="B192" s="8" t="s">
        <v>328</v>
      </c>
      <c r="C192" s="9">
        <v>880</v>
      </c>
      <c r="D192" s="9">
        <f t="shared" ref="D192" si="87">+C192</f>
        <v>880</v>
      </c>
      <c r="E192" s="8" t="s">
        <v>12</v>
      </c>
      <c r="F192" s="9" t="s">
        <v>89</v>
      </c>
      <c r="G192" s="9" t="str">
        <f t="shared" si="59"/>
        <v>ร้านสงวนศิลป</v>
      </c>
      <c r="H192" s="8" t="s">
        <v>14</v>
      </c>
      <c r="I192" s="8" t="s">
        <v>329</v>
      </c>
    </row>
    <row r="193" spans="1:9" x14ac:dyDescent="0.3">
      <c r="A193" s="10">
        <v>94</v>
      </c>
      <c r="B193" s="11" t="s">
        <v>330</v>
      </c>
      <c r="C193" s="12"/>
      <c r="D193" s="12"/>
      <c r="E193" s="11"/>
      <c r="F193" s="12">
        <f>+D192</f>
        <v>880</v>
      </c>
      <c r="G193" s="12">
        <f t="shared" si="59"/>
        <v>880</v>
      </c>
      <c r="H193" s="11"/>
      <c r="I193" s="11" t="s">
        <v>327</v>
      </c>
    </row>
    <row r="194" spans="1:9" x14ac:dyDescent="0.3">
      <c r="A194" s="7">
        <v>95</v>
      </c>
      <c r="B194" s="8" t="s">
        <v>331</v>
      </c>
      <c r="C194" s="9">
        <v>432</v>
      </c>
      <c r="D194" s="9">
        <f t="shared" ref="D194" si="88">+C194</f>
        <v>432</v>
      </c>
      <c r="E194" s="8" t="s">
        <v>12</v>
      </c>
      <c r="F194" s="9" t="s">
        <v>85</v>
      </c>
      <c r="G194" s="9" t="str">
        <f t="shared" si="59"/>
        <v>ร้านเปเล่โฆษณา</v>
      </c>
      <c r="H194" s="8" t="s">
        <v>14</v>
      </c>
      <c r="I194" s="8" t="s">
        <v>332</v>
      </c>
    </row>
    <row r="195" spans="1:9" x14ac:dyDescent="0.3">
      <c r="A195" s="10">
        <v>95</v>
      </c>
      <c r="B195" s="11" t="s">
        <v>330</v>
      </c>
      <c r="C195" s="12"/>
      <c r="D195" s="12"/>
      <c r="E195" s="11"/>
      <c r="F195" s="12">
        <f>+D194</f>
        <v>432</v>
      </c>
      <c r="G195" s="12">
        <f t="shared" si="59"/>
        <v>432</v>
      </c>
      <c r="H195" s="11"/>
      <c r="I195" s="11" t="s">
        <v>333</v>
      </c>
    </row>
    <row r="196" spans="1:9" x14ac:dyDescent="0.3">
      <c r="A196" s="7">
        <v>96</v>
      </c>
      <c r="B196" s="8" t="s">
        <v>93</v>
      </c>
      <c r="C196" s="9">
        <v>10864</v>
      </c>
      <c r="D196" s="9">
        <f t="shared" ref="D196" si="89">+C196</f>
        <v>10864</v>
      </c>
      <c r="E196" s="8" t="s">
        <v>12</v>
      </c>
      <c r="F196" s="9" t="s">
        <v>94</v>
      </c>
      <c r="G196" s="9" t="str">
        <f t="shared" si="59"/>
        <v>นายวีระยุทธ  ไชยกิจแก้ว</v>
      </c>
      <c r="H196" s="8" t="s">
        <v>14</v>
      </c>
      <c r="I196" s="8" t="s">
        <v>334</v>
      </c>
    </row>
    <row r="197" spans="1:9" x14ac:dyDescent="0.3">
      <c r="A197" s="10">
        <v>96</v>
      </c>
      <c r="B197" s="11" t="s">
        <v>335</v>
      </c>
      <c r="C197" s="12"/>
      <c r="D197" s="12"/>
      <c r="E197" s="11"/>
      <c r="F197" s="12">
        <f>+D196</f>
        <v>10864</v>
      </c>
      <c r="G197" s="12">
        <f t="shared" si="59"/>
        <v>10864</v>
      </c>
      <c r="H197" s="11"/>
      <c r="I197" s="11" t="s">
        <v>336</v>
      </c>
    </row>
    <row r="198" spans="1:9" x14ac:dyDescent="0.3">
      <c r="A198" s="7">
        <v>97</v>
      </c>
      <c r="B198" s="8" t="s">
        <v>337</v>
      </c>
      <c r="C198" s="9">
        <v>4500</v>
      </c>
      <c r="D198" s="9">
        <f t="shared" ref="D198" si="90">+C198</f>
        <v>4500</v>
      </c>
      <c r="E198" s="8" t="s">
        <v>12</v>
      </c>
      <c r="F198" s="9" t="s">
        <v>338</v>
      </c>
      <c r="G198" s="9" t="str">
        <f t="shared" ref="G198:G261" si="91">+F198</f>
        <v>ร้านชูช่วยโฟโต้</v>
      </c>
      <c r="H198" s="8" t="s">
        <v>14</v>
      </c>
      <c r="I198" s="8" t="s">
        <v>339</v>
      </c>
    </row>
    <row r="199" spans="1:9" x14ac:dyDescent="0.3">
      <c r="A199" s="10">
        <v>97</v>
      </c>
      <c r="B199" s="11" t="s">
        <v>340</v>
      </c>
      <c r="C199" s="12"/>
      <c r="D199" s="12"/>
      <c r="E199" s="11"/>
      <c r="F199" s="12">
        <f>+D198</f>
        <v>4500</v>
      </c>
      <c r="G199" s="12">
        <f t="shared" si="91"/>
        <v>4500</v>
      </c>
      <c r="H199" s="11"/>
      <c r="I199" s="11" t="s">
        <v>341</v>
      </c>
    </row>
    <row r="200" spans="1:9" x14ac:dyDescent="0.3">
      <c r="A200" s="7">
        <v>98</v>
      </c>
      <c r="B200" s="8" t="s">
        <v>342</v>
      </c>
      <c r="C200" s="9">
        <v>4000</v>
      </c>
      <c r="D200" s="9">
        <f t="shared" ref="D200" si="92">+C200</f>
        <v>4000</v>
      </c>
      <c r="E200" s="8" t="s">
        <v>12</v>
      </c>
      <c r="F200" s="9" t="s">
        <v>343</v>
      </c>
      <c r="G200" s="9" t="str">
        <f>+F200</f>
        <v>นางวิไลวรรณ  มุกแก้ว</v>
      </c>
      <c r="H200" s="8" t="s">
        <v>14</v>
      </c>
      <c r="I200" s="8" t="s">
        <v>344</v>
      </c>
    </row>
    <row r="201" spans="1:9" x14ac:dyDescent="0.3">
      <c r="A201" s="10">
        <v>98</v>
      </c>
      <c r="B201" s="11" t="s">
        <v>345</v>
      </c>
      <c r="C201" s="12"/>
      <c r="D201" s="12"/>
      <c r="E201" s="11"/>
      <c r="F201" s="12">
        <f>+D200</f>
        <v>4000</v>
      </c>
      <c r="G201" s="12">
        <f t="shared" si="91"/>
        <v>4000</v>
      </c>
      <c r="H201" s="11"/>
      <c r="I201" s="11" t="s">
        <v>341</v>
      </c>
    </row>
    <row r="202" spans="1:9" x14ac:dyDescent="0.3">
      <c r="A202" s="7">
        <v>99</v>
      </c>
      <c r="B202" s="8" t="s">
        <v>346</v>
      </c>
      <c r="C202" s="9">
        <v>39000</v>
      </c>
      <c r="D202" s="9">
        <f t="shared" ref="D202" si="93">+C202</f>
        <v>39000</v>
      </c>
      <c r="E202" s="8" t="s">
        <v>12</v>
      </c>
      <c r="F202" s="9" t="s">
        <v>347</v>
      </c>
      <c r="G202" s="9" t="str">
        <f t="shared" si="91"/>
        <v>น.ส.ลัดดา  โอชาผล</v>
      </c>
      <c r="H202" s="8" t="s">
        <v>14</v>
      </c>
      <c r="I202" s="8" t="s">
        <v>348</v>
      </c>
    </row>
    <row r="203" spans="1:9" x14ac:dyDescent="0.3">
      <c r="A203" s="10">
        <v>99</v>
      </c>
      <c r="B203" s="11" t="s">
        <v>349</v>
      </c>
      <c r="C203" s="12"/>
      <c r="D203" s="12"/>
      <c r="E203" s="11"/>
      <c r="F203" s="12">
        <f>+D202</f>
        <v>39000</v>
      </c>
      <c r="G203" s="12">
        <f t="shared" si="91"/>
        <v>39000</v>
      </c>
      <c r="H203" s="11"/>
      <c r="I203" s="11" t="s">
        <v>341</v>
      </c>
    </row>
    <row r="204" spans="1:9" x14ac:dyDescent="0.3">
      <c r="A204" s="7">
        <v>100</v>
      </c>
      <c r="B204" s="8" t="s">
        <v>350</v>
      </c>
      <c r="C204" s="9">
        <v>20000</v>
      </c>
      <c r="D204" s="9">
        <f t="shared" ref="D204" si="94">+C204</f>
        <v>20000</v>
      </c>
      <c r="E204" s="8" t="s">
        <v>12</v>
      </c>
      <c r="F204" s="9" t="s">
        <v>223</v>
      </c>
      <c r="G204" s="9" t="str">
        <f t="shared" si="91"/>
        <v>ร้านโอบกิจกิจค้า</v>
      </c>
      <c r="H204" s="8" t="s">
        <v>14</v>
      </c>
      <c r="I204" s="8" t="s">
        <v>351</v>
      </c>
    </row>
    <row r="205" spans="1:9" x14ac:dyDescent="0.3">
      <c r="A205" s="10">
        <v>100</v>
      </c>
      <c r="B205" s="11" t="s">
        <v>352</v>
      </c>
      <c r="C205" s="12"/>
      <c r="D205" s="12"/>
      <c r="E205" s="11"/>
      <c r="F205" s="12">
        <f>+D204</f>
        <v>20000</v>
      </c>
      <c r="G205" s="12">
        <f t="shared" si="91"/>
        <v>20000</v>
      </c>
      <c r="H205" s="11"/>
      <c r="I205" s="11" t="s">
        <v>341</v>
      </c>
    </row>
    <row r="206" spans="1:9" x14ac:dyDescent="0.3">
      <c r="A206" s="7">
        <v>101</v>
      </c>
      <c r="B206" s="8" t="s">
        <v>353</v>
      </c>
      <c r="C206" s="9">
        <v>7600</v>
      </c>
      <c r="D206" s="9">
        <f t="shared" ref="D206" si="95">+C206</f>
        <v>7600</v>
      </c>
      <c r="E206" s="8" t="s">
        <v>12</v>
      </c>
      <c r="F206" s="9" t="s">
        <v>41</v>
      </c>
      <c r="G206" s="9" t="str">
        <f t="shared" si="91"/>
        <v>นายชัยวุฒิ  วงศ์แก้ว</v>
      </c>
      <c r="H206" s="8" t="s">
        <v>14</v>
      </c>
      <c r="I206" s="8" t="s">
        <v>354</v>
      </c>
    </row>
    <row r="207" spans="1:9" x14ac:dyDescent="0.3">
      <c r="A207" s="10">
        <v>101</v>
      </c>
      <c r="B207" s="11" t="s">
        <v>355</v>
      </c>
      <c r="C207" s="12"/>
      <c r="D207" s="12"/>
      <c r="E207" s="11"/>
      <c r="F207" s="12">
        <f>+D206</f>
        <v>7600</v>
      </c>
      <c r="G207" s="12">
        <f t="shared" si="91"/>
        <v>7600</v>
      </c>
      <c r="H207" s="11"/>
      <c r="I207" s="11" t="s">
        <v>341</v>
      </c>
    </row>
    <row r="208" spans="1:9" x14ac:dyDescent="0.3">
      <c r="A208" s="7">
        <v>102</v>
      </c>
      <c r="B208" s="8" t="s">
        <v>356</v>
      </c>
      <c r="C208" s="9">
        <v>7182</v>
      </c>
      <c r="D208" s="9">
        <f t="shared" ref="D208" si="96">+C208</f>
        <v>7182</v>
      </c>
      <c r="E208" s="8" t="s">
        <v>12</v>
      </c>
      <c r="F208" s="9" t="s">
        <v>357</v>
      </c>
      <c r="G208" s="9" t="str">
        <f t="shared" si="91"/>
        <v>น.ส.เสาวภา  ฤทธากรณ์</v>
      </c>
      <c r="H208" s="8" t="s">
        <v>14</v>
      </c>
      <c r="I208" s="8" t="s">
        <v>358</v>
      </c>
    </row>
    <row r="209" spans="1:9" x14ac:dyDescent="0.3">
      <c r="A209" s="10">
        <v>102</v>
      </c>
      <c r="B209" s="11" t="s">
        <v>359</v>
      </c>
      <c r="C209" s="12"/>
      <c r="D209" s="12"/>
      <c r="E209" s="11"/>
      <c r="F209" s="12">
        <f>+D208</f>
        <v>7182</v>
      </c>
      <c r="G209" s="12">
        <f t="shared" si="91"/>
        <v>7182</v>
      </c>
      <c r="H209" s="11"/>
      <c r="I209" s="11" t="s">
        <v>341</v>
      </c>
    </row>
    <row r="210" spans="1:9" x14ac:dyDescent="0.3">
      <c r="A210" s="7">
        <v>103</v>
      </c>
      <c r="B210" s="8" t="s">
        <v>360</v>
      </c>
      <c r="C210" s="9">
        <v>7335</v>
      </c>
      <c r="D210" s="9">
        <f t="shared" ref="D210" si="97">+C210</f>
        <v>7335</v>
      </c>
      <c r="E210" s="8" t="s">
        <v>12</v>
      </c>
      <c r="F210" s="9" t="s">
        <v>41</v>
      </c>
      <c r="G210" s="9" t="str">
        <f t="shared" si="91"/>
        <v>นายชัยวุฒิ  วงศ์แก้ว</v>
      </c>
      <c r="H210" s="8" t="s">
        <v>14</v>
      </c>
      <c r="I210" s="8" t="s">
        <v>361</v>
      </c>
    </row>
    <row r="211" spans="1:9" x14ac:dyDescent="0.3">
      <c r="A211" s="10">
        <v>103</v>
      </c>
      <c r="B211" s="11"/>
      <c r="C211" s="12"/>
      <c r="D211" s="12"/>
      <c r="E211" s="11"/>
      <c r="F211" s="12">
        <f>+D210</f>
        <v>7335</v>
      </c>
      <c r="G211" s="12">
        <f t="shared" si="91"/>
        <v>7335</v>
      </c>
      <c r="H211" s="11"/>
      <c r="I211" s="11" t="s">
        <v>362</v>
      </c>
    </row>
    <row r="212" spans="1:9" x14ac:dyDescent="0.3">
      <c r="A212" s="7">
        <v>104</v>
      </c>
      <c r="B212" s="8" t="s">
        <v>363</v>
      </c>
      <c r="C212" s="9">
        <v>71820</v>
      </c>
      <c r="D212" s="9">
        <f t="shared" ref="D212" si="98">+C212</f>
        <v>71820</v>
      </c>
      <c r="E212" s="8" t="s">
        <v>12</v>
      </c>
      <c r="F212" s="9" t="s">
        <v>364</v>
      </c>
      <c r="G212" s="9" t="str">
        <f t="shared" si="91"/>
        <v>ร้านกิจเจริญ เลิศพาณิชย์</v>
      </c>
      <c r="H212" s="8" t="s">
        <v>14</v>
      </c>
      <c r="I212" s="8" t="s">
        <v>365</v>
      </c>
    </row>
    <row r="213" spans="1:9" x14ac:dyDescent="0.3">
      <c r="A213" s="10">
        <v>104</v>
      </c>
      <c r="B213" s="11" t="s">
        <v>366</v>
      </c>
      <c r="C213" s="12"/>
      <c r="D213" s="12"/>
      <c r="E213" s="11"/>
      <c r="F213" s="12">
        <f>+D212</f>
        <v>71820</v>
      </c>
      <c r="G213" s="12">
        <f t="shared" si="91"/>
        <v>71820</v>
      </c>
      <c r="H213" s="11"/>
      <c r="I213" s="11" t="s">
        <v>367</v>
      </c>
    </row>
    <row r="214" spans="1:9" x14ac:dyDescent="0.3">
      <c r="A214" s="7">
        <v>105</v>
      </c>
      <c r="B214" s="28" t="s">
        <v>368</v>
      </c>
      <c r="C214" s="9">
        <v>271400</v>
      </c>
      <c r="D214" s="9">
        <v>270000</v>
      </c>
      <c r="E214" s="8" t="s">
        <v>12</v>
      </c>
      <c r="F214" s="9" t="s">
        <v>369</v>
      </c>
      <c r="G214" s="9" t="str">
        <f t="shared" si="91"/>
        <v>หจก.พงษ์ศิวัฒน์ก่อสร้าง</v>
      </c>
      <c r="H214" s="8" t="s">
        <v>14</v>
      </c>
      <c r="I214" s="8" t="s">
        <v>370</v>
      </c>
    </row>
    <row r="215" spans="1:9" x14ac:dyDescent="0.3">
      <c r="A215" s="10">
        <v>105</v>
      </c>
      <c r="B215" s="11" t="s">
        <v>371</v>
      </c>
      <c r="C215" s="12"/>
      <c r="D215" s="12"/>
      <c r="E215" s="11"/>
      <c r="F215" s="12">
        <v>270000</v>
      </c>
      <c r="G215" s="12">
        <f t="shared" si="91"/>
        <v>270000</v>
      </c>
      <c r="H215" s="11"/>
      <c r="I215" s="11" t="s">
        <v>367</v>
      </c>
    </row>
    <row r="216" spans="1:9" x14ac:dyDescent="0.3">
      <c r="A216" s="7">
        <v>106</v>
      </c>
      <c r="B216" s="8" t="s">
        <v>372</v>
      </c>
      <c r="C216" s="9">
        <v>11342</v>
      </c>
      <c r="D216" s="9">
        <f t="shared" ref="D216" si="99">+C216</f>
        <v>11342</v>
      </c>
      <c r="E216" s="8" t="s">
        <v>12</v>
      </c>
      <c r="F216" s="9" t="s">
        <v>373</v>
      </c>
      <c r="G216" s="9" t="str">
        <f t="shared" si="91"/>
        <v>ร้านวิศิษฎร์ธุรกิจ</v>
      </c>
      <c r="H216" s="8" t="s">
        <v>14</v>
      </c>
      <c r="I216" s="8" t="s">
        <v>374</v>
      </c>
    </row>
    <row r="217" spans="1:9" x14ac:dyDescent="0.3">
      <c r="A217" s="10">
        <v>106</v>
      </c>
      <c r="B217" s="11"/>
      <c r="C217" s="12"/>
      <c r="D217" s="12"/>
      <c r="E217" s="11"/>
      <c r="F217" s="12">
        <f>+D216</f>
        <v>11342</v>
      </c>
      <c r="G217" s="12">
        <f t="shared" si="91"/>
        <v>11342</v>
      </c>
      <c r="H217" s="11"/>
      <c r="I217" s="11" t="s">
        <v>375</v>
      </c>
    </row>
    <row r="218" spans="1:9" x14ac:dyDescent="0.3">
      <c r="A218" s="7">
        <v>107</v>
      </c>
      <c r="B218" s="8" t="s">
        <v>376</v>
      </c>
      <c r="C218" s="9">
        <v>489400</v>
      </c>
      <c r="D218" s="9">
        <v>485000</v>
      </c>
      <c r="E218" s="8" t="s">
        <v>12</v>
      </c>
      <c r="F218" s="9" t="s">
        <v>369</v>
      </c>
      <c r="G218" s="9" t="str">
        <f t="shared" si="91"/>
        <v>หจก.พงษ์ศิวัฒน์ก่อสร้าง</v>
      </c>
      <c r="H218" s="8" t="s">
        <v>14</v>
      </c>
      <c r="I218" s="8" t="s">
        <v>377</v>
      </c>
    </row>
    <row r="219" spans="1:9" x14ac:dyDescent="0.3">
      <c r="A219" s="10">
        <v>107</v>
      </c>
      <c r="B219" s="11" t="s">
        <v>378</v>
      </c>
      <c r="C219" s="12"/>
      <c r="D219" s="12"/>
      <c r="E219" s="11"/>
      <c r="F219" s="12">
        <v>485000</v>
      </c>
      <c r="G219" s="12">
        <f>+F219</f>
        <v>485000</v>
      </c>
      <c r="H219" s="11"/>
      <c r="I219" s="11" t="s">
        <v>375</v>
      </c>
    </row>
    <row r="220" spans="1:9" x14ac:dyDescent="0.3">
      <c r="A220" s="7">
        <v>108</v>
      </c>
      <c r="B220" s="8" t="s">
        <v>237</v>
      </c>
      <c r="C220" s="9">
        <v>1500</v>
      </c>
      <c r="D220" s="9">
        <f t="shared" ref="D220" si="100">+C220</f>
        <v>1500</v>
      </c>
      <c r="E220" s="8" t="s">
        <v>12</v>
      </c>
      <c r="F220" s="9" t="s">
        <v>305</v>
      </c>
      <c r="G220" s="9" t="str">
        <f t="shared" si="91"/>
        <v>น.ส.พรรณทิวา  หนูชัยแก้ว</v>
      </c>
      <c r="H220" s="8" t="s">
        <v>14</v>
      </c>
      <c r="I220" s="8" t="s">
        <v>379</v>
      </c>
    </row>
    <row r="221" spans="1:9" x14ac:dyDescent="0.3">
      <c r="A221" s="10">
        <v>108</v>
      </c>
      <c r="B221" s="11" t="s">
        <v>289</v>
      </c>
      <c r="C221" s="12"/>
      <c r="D221" s="12"/>
      <c r="E221" s="11"/>
      <c r="F221" s="12">
        <f>+D220</f>
        <v>1500</v>
      </c>
      <c r="G221" s="12">
        <f t="shared" si="91"/>
        <v>1500</v>
      </c>
      <c r="H221" s="11"/>
      <c r="I221" s="11" t="s">
        <v>380</v>
      </c>
    </row>
    <row r="222" spans="1:9" x14ac:dyDescent="0.3">
      <c r="A222" s="7">
        <v>109</v>
      </c>
      <c r="B222" s="8" t="s">
        <v>381</v>
      </c>
      <c r="C222" s="9">
        <v>432</v>
      </c>
      <c r="D222" s="9">
        <f t="shared" ref="D222" si="101">+C222</f>
        <v>432</v>
      </c>
      <c r="E222" s="8" t="s">
        <v>12</v>
      </c>
      <c r="F222" s="9" t="s">
        <v>85</v>
      </c>
      <c r="G222" s="9" t="str">
        <f t="shared" si="91"/>
        <v>ร้านเปเล่โฆษณา</v>
      </c>
      <c r="H222" s="8" t="s">
        <v>14</v>
      </c>
      <c r="I222" s="8" t="s">
        <v>382</v>
      </c>
    </row>
    <row r="223" spans="1:9" x14ac:dyDescent="0.3">
      <c r="A223" s="10">
        <v>109</v>
      </c>
      <c r="B223" s="11" t="s">
        <v>359</v>
      </c>
      <c r="C223" s="12"/>
      <c r="D223" s="12"/>
      <c r="E223" s="11"/>
      <c r="F223" s="12">
        <f>+D222</f>
        <v>432</v>
      </c>
      <c r="G223" s="12">
        <f t="shared" si="91"/>
        <v>432</v>
      </c>
      <c r="H223" s="11"/>
      <c r="I223" s="11" t="s">
        <v>380</v>
      </c>
    </row>
    <row r="224" spans="1:9" x14ac:dyDescent="0.3">
      <c r="A224" s="7">
        <v>110</v>
      </c>
      <c r="B224" s="8" t="s">
        <v>383</v>
      </c>
      <c r="C224" s="9">
        <v>300</v>
      </c>
      <c r="D224" s="9">
        <f t="shared" ref="D224" si="102">+C224</f>
        <v>300</v>
      </c>
      <c r="E224" s="8" t="s">
        <v>12</v>
      </c>
      <c r="F224" s="9" t="s">
        <v>85</v>
      </c>
      <c r="G224" s="9" t="str">
        <f t="shared" si="91"/>
        <v>ร้านเปเล่โฆษณา</v>
      </c>
      <c r="H224" s="8" t="s">
        <v>14</v>
      </c>
      <c r="I224" s="8" t="s">
        <v>384</v>
      </c>
    </row>
    <row r="225" spans="1:9" x14ac:dyDescent="0.3">
      <c r="A225" s="10">
        <v>110</v>
      </c>
      <c r="B225" s="11" t="s">
        <v>385</v>
      </c>
      <c r="C225" s="12"/>
      <c r="D225" s="12"/>
      <c r="E225" s="11"/>
      <c r="F225" s="12">
        <f>+D224</f>
        <v>300</v>
      </c>
      <c r="G225" s="12">
        <f t="shared" si="91"/>
        <v>300</v>
      </c>
      <c r="H225" s="11"/>
      <c r="I225" s="11" t="s">
        <v>380</v>
      </c>
    </row>
    <row r="226" spans="1:9" x14ac:dyDescent="0.3">
      <c r="A226" s="7">
        <v>111</v>
      </c>
      <c r="B226" s="8" t="s">
        <v>386</v>
      </c>
      <c r="C226" s="9">
        <v>400</v>
      </c>
      <c r="D226" s="9">
        <f t="shared" ref="D226" si="103">+C226</f>
        <v>400</v>
      </c>
      <c r="E226" s="8" t="s">
        <v>12</v>
      </c>
      <c r="F226" s="9" t="s">
        <v>387</v>
      </c>
      <c r="G226" s="9" t="str">
        <f t="shared" si="91"/>
        <v>น.ส.อาภรณ์  เฉี้ยนเงิน</v>
      </c>
      <c r="H226" s="8" t="s">
        <v>14</v>
      </c>
      <c r="I226" s="8" t="s">
        <v>388</v>
      </c>
    </row>
    <row r="227" spans="1:9" x14ac:dyDescent="0.3">
      <c r="A227" s="10">
        <v>111</v>
      </c>
      <c r="B227" s="11"/>
      <c r="C227" s="12"/>
      <c r="D227" s="12"/>
      <c r="E227" s="11"/>
      <c r="F227" s="12">
        <f>+D226</f>
        <v>400</v>
      </c>
      <c r="G227" s="12">
        <f t="shared" si="91"/>
        <v>400</v>
      </c>
      <c r="H227" s="11"/>
      <c r="I227" s="11" t="s">
        <v>389</v>
      </c>
    </row>
    <row r="228" spans="1:9" x14ac:dyDescent="0.3">
      <c r="A228" s="7">
        <v>112</v>
      </c>
      <c r="B228" s="8" t="s">
        <v>342</v>
      </c>
      <c r="C228" s="9">
        <v>7500</v>
      </c>
      <c r="D228" s="9">
        <f t="shared" ref="D228" si="104">+C228</f>
        <v>7500</v>
      </c>
      <c r="E228" s="8" t="s">
        <v>12</v>
      </c>
      <c r="F228" s="9" t="s">
        <v>390</v>
      </c>
      <c r="G228" s="9" t="str">
        <f t="shared" si="91"/>
        <v>นางประจู่  ธรรมกิจ</v>
      </c>
      <c r="H228" s="8" t="s">
        <v>14</v>
      </c>
      <c r="I228" s="8" t="s">
        <v>391</v>
      </c>
    </row>
    <row r="229" spans="1:9" x14ac:dyDescent="0.3">
      <c r="A229" s="10">
        <v>112</v>
      </c>
      <c r="B229" s="11" t="s">
        <v>392</v>
      </c>
      <c r="C229" s="12"/>
      <c r="D229" s="12"/>
      <c r="E229" s="11"/>
      <c r="F229" s="12">
        <f>+D228</f>
        <v>7500</v>
      </c>
      <c r="G229" s="12">
        <f t="shared" si="91"/>
        <v>7500</v>
      </c>
      <c r="H229" s="11"/>
      <c r="I229" s="11" t="s">
        <v>389</v>
      </c>
    </row>
    <row r="230" spans="1:9" x14ac:dyDescent="0.3">
      <c r="A230" s="7">
        <v>113</v>
      </c>
      <c r="B230" s="8" t="s">
        <v>393</v>
      </c>
      <c r="C230" s="9">
        <v>2204.1999999999998</v>
      </c>
      <c r="D230" s="9">
        <f t="shared" ref="D230" si="105">+C230</f>
        <v>2204.1999999999998</v>
      </c>
      <c r="E230" s="8" t="s">
        <v>12</v>
      </c>
      <c r="F230" s="9" t="s">
        <v>394</v>
      </c>
      <c r="G230" s="9" t="str">
        <f t="shared" si="91"/>
        <v>บจก.แอลเอ็มจี ประกันภัย</v>
      </c>
      <c r="H230" s="8" t="s">
        <v>14</v>
      </c>
      <c r="I230" s="8" t="s">
        <v>395</v>
      </c>
    </row>
    <row r="231" spans="1:9" x14ac:dyDescent="0.3">
      <c r="A231" s="10">
        <v>113</v>
      </c>
      <c r="B231" s="11" t="s">
        <v>396</v>
      </c>
      <c r="C231" s="12"/>
      <c r="D231" s="12"/>
      <c r="E231" s="11"/>
      <c r="F231" s="12">
        <f>+D230</f>
        <v>2204.1999999999998</v>
      </c>
      <c r="G231" s="12">
        <f t="shared" si="91"/>
        <v>2204.1999999999998</v>
      </c>
      <c r="H231" s="11"/>
      <c r="I231" s="11" t="s">
        <v>362</v>
      </c>
    </row>
    <row r="232" spans="1:9" x14ac:dyDescent="0.3">
      <c r="A232" s="7">
        <v>114</v>
      </c>
      <c r="B232" s="8" t="s">
        <v>397</v>
      </c>
      <c r="C232" s="9">
        <v>2320</v>
      </c>
      <c r="D232" s="9">
        <f t="shared" ref="D232" si="106">+C232</f>
        <v>2320</v>
      </c>
      <c r="E232" s="8" t="s">
        <v>12</v>
      </c>
      <c r="F232" s="9" t="s">
        <v>41</v>
      </c>
      <c r="G232" s="9" t="str">
        <f t="shared" si="91"/>
        <v>นายชัยวุฒิ  วงศ์แก้ว</v>
      </c>
      <c r="H232" s="8" t="s">
        <v>14</v>
      </c>
      <c r="I232" s="8" t="s">
        <v>398</v>
      </c>
    </row>
    <row r="233" spans="1:9" x14ac:dyDescent="0.3">
      <c r="A233" s="10">
        <v>114</v>
      </c>
      <c r="B233" s="11"/>
      <c r="C233" s="12"/>
      <c r="D233" s="12"/>
      <c r="E233" s="11"/>
      <c r="F233" s="12">
        <f>+D232</f>
        <v>2320</v>
      </c>
      <c r="G233" s="12">
        <f t="shared" si="91"/>
        <v>2320</v>
      </c>
      <c r="H233" s="11"/>
      <c r="I233" s="11" t="s">
        <v>399</v>
      </c>
    </row>
    <row r="234" spans="1:9" x14ac:dyDescent="0.3">
      <c r="A234" s="7">
        <v>115</v>
      </c>
      <c r="B234" s="8" t="s">
        <v>198</v>
      </c>
      <c r="C234" s="9">
        <v>4900</v>
      </c>
      <c r="D234" s="9">
        <f t="shared" ref="D234" si="107">+C234</f>
        <v>4900</v>
      </c>
      <c r="E234" s="8" t="s">
        <v>12</v>
      </c>
      <c r="F234" s="9" t="s">
        <v>199</v>
      </c>
      <c r="G234" s="9" t="str">
        <f t="shared" si="91"/>
        <v>นายณัฐวุฒิ  จันทร์ทอง</v>
      </c>
      <c r="H234" s="8" t="s">
        <v>14</v>
      </c>
      <c r="I234" s="8" t="s">
        <v>400</v>
      </c>
    </row>
    <row r="235" spans="1:9" x14ac:dyDescent="0.3">
      <c r="A235" s="10">
        <v>115</v>
      </c>
      <c r="B235" s="11" t="s">
        <v>401</v>
      </c>
      <c r="C235" s="12"/>
      <c r="D235" s="12"/>
      <c r="E235" s="11"/>
      <c r="F235" s="12">
        <f>+D234</f>
        <v>4900</v>
      </c>
      <c r="G235" s="12">
        <f t="shared" si="91"/>
        <v>4900</v>
      </c>
      <c r="H235" s="11"/>
      <c r="I235" s="11" t="s">
        <v>399</v>
      </c>
    </row>
    <row r="236" spans="1:9" x14ac:dyDescent="0.3">
      <c r="A236" s="7">
        <v>116</v>
      </c>
      <c r="B236" s="8" t="s">
        <v>214</v>
      </c>
      <c r="C236" s="9">
        <v>1275</v>
      </c>
      <c r="D236" s="9">
        <f t="shared" ref="D236" si="108">+C236</f>
        <v>1275</v>
      </c>
      <c r="E236" s="8" t="s">
        <v>12</v>
      </c>
      <c r="F236" s="9" t="s">
        <v>41</v>
      </c>
      <c r="G236" s="9" t="str">
        <f t="shared" si="91"/>
        <v>นายชัยวุฒิ  วงศ์แก้ว</v>
      </c>
      <c r="H236" s="8" t="s">
        <v>14</v>
      </c>
      <c r="I236" s="8" t="s">
        <v>402</v>
      </c>
    </row>
    <row r="237" spans="1:9" x14ac:dyDescent="0.3">
      <c r="A237" s="10">
        <v>116</v>
      </c>
      <c r="B237" s="11" t="s">
        <v>403</v>
      </c>
      <c r="C237" s="12"/>
      <c r="D237" s="12"/>
      <c r="E237" s="11"/>
      <c r="F237" s="12">
        <f>+D236</f>
        <v>1275</v>
      </c>
      <c r="G237" s="12">
        <f t="shared" si="91"/>
        <v>1275</v>
      </c>
      <c r="H237" s="11"/>
      <c r="I237" s="11" t="s">
        <v>404</v>
      </c>
    </row>
    <row r="238" spans="1:9" x14ac:dyDescent="0.3">
      <c r="A238" s="7">
        <v>117</v>
      </c>
      <c r="B238" s="8" t="s">
        <v>237</v>
      </c>
      <c r="C238" s="9">
        <v>6250</v>
      </c>
      <c r="D238" s="9">
        <f t="shared" ref="D238" si="109">+C238</f>
        <v>6250</v>
      </c>
      <c r="E238" s="8" t="s">
        <v>12</v>
      </c>
      <c r="F238" s="9" t="s">
        <v>305</v>
      </c>
      <c r="G238" s="9" t="str">
        <f t="shared" si="91"/>
        <v>น.ส.พรรณทิวา  หนูชัยแก้ว</v>
      </c>
      <c r="H238" s="8" t="s">
        <v>14</v>
      </c>
      <c r="I238" s="8" t="s">
        <v>405</v>
      </c>
    </row>
    <row r="239" spans="1:9" x14ac:dyDescent="0.3">
      <c r="A239" s="10">
        <v>117</v>
      </c>
      <c r="B239" s="11" t="s">
        <v>406</v>
      </c>
      <c r="C239" s="12"/>
      <c r="D239" s="12"/>
      <c r="E239" s="11"/>
      <c r="F239" s="12">
        <f>+D238</f>
        <v>6250</v>
      </c>
      <c r="G239" s="12">
        <f t="shared" si="91"/>
        <v>6250</v>
      </c>
      <c r="H239" s="11"/>
      <c r="I239" s="11" t="s">
        <v>404</v>
      </c>
    </row>
    <row r="240" spans="1:9" x14ac:dyDescent="0.3">
      <c r="A240" s="7">
        <v>118</v>
      </c>
      <c r="B240" s="8" t="s">
        <v>407</v>
      </c>
      <c r="C240" s="9">
        <v>1100</v>
      </c>
      <c r="D240" s="9">
        <f t="shared" ref="D240" si="110">+C240</f>
        <v>1100</v>
      </c>
      <c r="E240" s="8" t="s">
        <v>12</v>
      </c>
      <c r="F240" s="9" t="s">
        <v>166</v>
      </c>
      <c r="G240" s="9" t="str">
        <f t="shared" si="91"/>
        <v>ร้านวิทยาภัณฑ์</v>
      </c>
      <c r="H240" s="8" t="s">
        <v>14</v>
      </c>
      <c r="I240" s="8" t="s">
        <v>408</v>
      </c>
    </row>
    <row r="241" spans="1:9" x14ac:dyDescent="0.3">
      <c r="A241" s="10">
        <v>118</v>
      </c>
      <c r="B241" s="11" t="s">
        <v>155</v>
      </c>
      <c r="C241" s="12"/>
      <c r="D241" s="12"/>
      <c r="E241" s="11"/>
      <c r="F241" s="12">
        <f>+D240</f>
        <v>1100</v>
      </c>
      <c r="G241" s="12">
        <f t="shared" si="91"/>
        <v>1100</v>
      </c>
      <c r="H241" s="11"/>
      <c r="I241" s="11" t="s">
        <v>404</v>
      </c>
    </row>
    <row r="242" spans="1:9" x14ac:dyDescent="0.3">
      <c r="A242" s="7">
        <v>119</v>
      </c>
      <c r="B242" s="8" t="s">
        <v>397</v>
      </c>
      <c r="C242" s="9">
        <v>16920</v>
      </c>
      <c r="D242" s="9">
        <f t="shared" ref="D242" si="111">+C242</f>
        <v>16920</v>
      </c>
      <c r="E242" s="8" t="s">
        <v>12</v>
      </c>
      <c r="F242" s="9" t="s">
        <v>409</v>
      </c>
      <c r="G242" s="9" t="str">
        <f t="shared" si="91"/>
        <v>ร้านชาญชัยค้าไม้และวัสดุ</v>
      </c>
      <c r="H242" s="8" t="s">
        <v>14</v>
      </c>
      <c r="I242" s="8" t="s">
        <v>410</v>
      </c>
    </row>
    <row r="243" spans="1:9" x14ac:dyDescent="0.3">
      <c r="A243" s="10">
        <v>119</v>
      </c>
      <c r="B243" s="11"/>
      <c r="C243" s="12"/>
      <c r="D243" s="12"/>
      <c r="E243" s="11"/>
      <c r="F243" s="12">
        <f>+D242</f>
        <v>16920</v>
      </c>
      <c r="G243" s="12">
        <f t="shared" si="91"/>
        <v>16920</v>
      </c>
      <c r="H243" s="11"/>
      <c r="I243" s="11" t="s">
        <v>411</v>
      </c>
    </row>
    <row r="244" spans="1:9" s="20" customFormat="1" hidden="1" x14ac:dyDescent="0.3">
      <c r="A244" s="17">
        <v>120</v>
      </c>
      <c r="B244" s="18"/>
      <c r="C244" s="19"/>
      <c r="D244" s="19">
        <f t="shared" ref="D244" si="112">+C244</f>
        <v>0</v>
      </c>
      <c r="E244" s="18" t="s">
        <v>12</v>
      </c>
      <c r="F244" s="19"/>
      <c r="G244" s="19">
        <f t="shared" si="91"/>
        <v>0</v>
      </c>
      <c r="H244" s="18" t="s">
        <v>14</v>
      </c>
      <c r="I244" s="18" t="s">
        <v>412</v>
      </c>
    </row>
    <row r="245" spans="1:9" s="20" customFormat="1" hidden="1" x14ac:dyDescent="0.3">
      <c r="A245" s="21">
        <v>120</v>
      </c>
      <c r="B245" s="22"/>
      <c r="C245" s="23"/>
      <c r="D245" s="23"/>
      <c r="E245" s="22"/>
      <c r="F245" s="23">
        <f>+D244</f>
        <v>0</v>
      </c>
      <c r="G245" s="23">
        <f t="shared" si="91"/>
        <v>0</v>
      </c>
      <c r="H245" s="22"/>
      <c r="I245" s="22"/>
    </row>
    <row r="246" spans="1:9" x14ac:dyDescent="0.3">
      <c r="A246" s="7">
        <v>121</v>
      </c>
      <c r="B246" s="8" t="s">
        <v>214</v>
      </c>
      <c r="C246" s="9">
        <v>12000</v>
      </c>
      <c r="D246" s="9">
        <f t="shared" ref="D246" si="113">+C246</f>
        <v>12000</v>
      </c>
      <c r="E246" s="8" t="s">
        <v>12</v>
      </c>
      <c r="F246" s="9" t="s">
        <v>41</v>
      </c>
      <c r="G246" s="9" t="str">
        <f t="shared" si="91"/>
        <v>นายชัยวุฒิ  วงศ์แก้ว</v>
      </c>
      <c r="H246" s="8" t="s">
        <v>14</v>
      </c>
      <c r="I246" s="8" t="s">
        <v>413</v>
      </c>
    </row>
    <row r="247" spans="1:9" x14ac:dyDescent="0.3">
      <c r="A247" s="10">
        <v>121</v>
      </c>
      <c r="B247" s="11" t="s">
        <v>403</v>
      </c>
      <c r="C247" s="12"/>
      <c r="D247" s="12"/>
      <c r="E247" s="11"/>
      <c r="F247" s="12">
        <f>+D246</f>
        <v>12000</v>
      </c>
      <c r="G247" s="12">
        <f t="shared" si="91"/>
        <v>12000</v>
      </c>
      <c r="H247" s="11"/>
      <c r="I247" s="11" t="s">
        <v>414</v>
      </c>
    </row>
    <row r="248" spans="1:9" x14ac:dyDescent="0.3">
      <c r="A248" s="7">
        <v>122</v>
      </c>
      <c r="B248" s="8" t="s">
        <v>415</v>
      </c>
      <c r="C248" s="9">
        <v>1000</v>
      </c>
      <c r="D248" s="9">
        <f t="shared" ref="D248" si="114">+C248</f>
        <v>1000</v>
      </c>
      <c r="E248" s="8" t="s">
        <v>12</v>
      </c>
      <c r="F248" s="9" t="s">
        <v>416</v>
      </c>
      <c r="G248" s="9" t="str">
        <f t="shared" si="91"/>
        <v>ร้านบุหงาออคิด</v>
      </c>
      <c r="H248" s="8" t="s">
        <v>14</v>
      </c>
      <c r="I248" s="8" t="s">
        <v>417</v>
      </c>
    </row>
    <row r="249" spans="1:9" x14ac:dyDescent="0.3">
      <c r="A249" s="10">
        <v>122</v>
      </c>
      <c r="B249" s="11"/>
      <c r="C249" s="12"/>
      <c r="D249" s="12"/>
      <c r="E249" s="11"/>
      <c r="F249" s="12">
        <f>+D248</f>
        <v>1000</v>
      </c>
      <c r="G249" s="12">
        <f t="shared" si="91"/>
        <v>1000</v>
      </c>
      <c r="H249" s="11"/>
      <c r="I249" s="11" t="s">
        <v>418</v>
      </c>
    </row>
    <row r="250" spans="1:9" x14ac:dyDescent="0.3">
      <c r="A250" s="7">
        <v>123</v>
      </c>
      <c r="B250" s="8" t="s">
        <v>419</v>
      </c>
      <c r="C250" s="13">
        <v>1523.95</v>
      </c>
      <c r="D250" s="13">
        <f t="shared" ref="D250" si="115">+C250</f>
        <v>1523.95</v>
      </c>
      <c r="E250" s="8" t="s">
        <v>12</v>
      </c>
      <c r="F250" s="9" t="s">
        <v>420</v>
      </c>
      <c r="G250" s="9" t="str">
        <f t="shared" si="91"/>
        <v>หจก.แมกเนติก</v>
      </c>
      <c r="H250" s="8" t="s">
        <v>14</v>
      </c>
      <c r="I250" s="8" t="s">
        <v>421</v>
      </c>
    </row>
    <row r="251" spans="1:9" x14ac:dyDescent="0.3">
      <c r="A251" s="10">
        <v>123</v>
      </c>
      <c r="B251" s="11" t="s">
        <v>118</v>
      </c>
      <c r="C251" s="12"/>
      <c r="D251" s="12"/>
      <c r="E251" s="11"/>
      <c r="F251" s="14">
        <f>+D250</f>
        <v>1523.95</v>
      </c>
      <c r="G251" s="14">
        <f t="shared" si="91"/>
        <v>1523.95</v>
      </c>
      <c r="H251" s="11"/>
      <c r="I251" s="11" t="s">
        <v>418</v>
      </c>
    </row>
    <row r="252" spans="1:9" x14ac:dyDescent="0.3">
      <c r="A252" s="7">
        <v>124</v>
      </c>
      <c r="B252" s="8" t="s">
        <v>422</v>
      </c>
      <c r="C252" s="13">
        <v>9617.59</v>
      </c>
      <c r="D252" s="13">
        <f t="shared" ref="D252" si="116">+C252</f>
        <v>9617.59</v>
      </c>
      <c r="E252" s="8" t="s">
        <v>12</v>
      </c>
      <c r="F252" s="9" t="s">
        <v>420</v>
      </c>
      <c r="G252" s="9" t="str">
        <f t="shared" si="91"/>
        <v>หจก.แมกเนติก</v>
      </c>
      <c r="H252" s="8" t="s">
        <v>14</v>
      </c>
      <c r="I252" s="8" t="s">
        <v>423</v>
      </c>
    </row>
    <row r="253" spans="1:9" x14ac:dyDescent="0.3">
      <c r="A253" s="10">
        <v>124</v>
      </c>
      <c r="B253" s="11"/>
      <c r="C253" s="12"/>
      <c r="D253" s="12"/>
      <c r="E253" s="11"/>
      <c r="F253" s="14">
        <f>+D252</f>
        <v>9617.59</v>
      </c>
      <c r="G253" s="14">
        <f t="shared" si="91"/>
        <v>9617.59</v>
      </c>
      <c r="H253" s="11"/>
      <c r="I253" s="11" t="s">
        <v>418</v>
      </c>
    </row>
    <row r="254" spans="1:9" x14ac:dyDescent="0.3">
      <c r="A254" s="7">
        <v>125</v>
      </c>
      <c r="B254" s="8" t="s">
        <v>424</v>
      </c>
      <c r="C254" s="13">
        <v>8160000</v>
      </c>
      <c r="D254" s="13">
        <v>7397131.7699999996</v>
      </c>
      <c r="E254" s="8" t="s">
        <v>12</v>
      </c>
      <c r="F254" s="9"/>
      <c r="G254" s="9">
        <f t="shared" si="91"/>
        <v>0</v>
      </c>
      <c r="H254" s="8" t="s">
        <v>14</v>
      </c>
      <c r="I254" s="8" t="s">
        <v>425</v>
      </c>
    </row>
    <row r="255" spans="1:9" x14ac:dyDescent="0.3">
      <c r="A255" s="10">
        <v>125</v>
      </c>
      <c r="B255" s="11" t="s">
        <v>426</v>
      </c>
      <c r="C255" s="12"/>
      <c r="D255" s="12"/>
      <c r="E255" s="11"/>
      <c r="F255" s="14">
        <v>7369919.6500000004</v>
      </c>
      <c r="G255" s="14">
        <f>+F255</f>
        <v>7369919.6500000004</v>
      </c>
      <c r="H255" s="11"/>
      <c r="I255" s="11" t="s">
        <v>427</v>
      </c>
    </row>
    <row r="256" spans="1:9" x14ac:dyDescent="0.3">
      <c r="A256" s="7">
        <v>126</v>
      </c>
      <c r="B256" s="8" t="s">
        <v>428</v>
      </c>
      <c r="C256" s="9">
        <v>70000</v>
      </c>
      <c r="D256" s="9">
        <f t="shared" ref="D256" si="117">+C256</f>
        <v>70000</v>
      </c>
      <c r="E256" s="8" t="s">
        <v>12</v>
      </c>
      <c r="F256" s="9" t="s">
        <v>108</v>
      </c>
      <c r="G256" s="9" t="str">
        <f t="shared" si="91"/>
        <v>ร้านอริณระยา</v>
      </c>
      <c r="H256" s="8" t="s">
        <v>14</v>
      </c>
      <c r="I256" s="8" t="s">
        <v>429</v>
      </c>
    </row>
    <row r="257" spans="1:9" x14ac:dyDescent="0.3">
      <c r="A257" s="10">
        <v>126</v>
      </c>
      <c r="B257" s="11"/>
      <c r="C257" s="12"/>
      <c r="D257" s="12"/>
      <c r="E257" s="11"/>
      <c r="F257" s="12">
        <f>+D256</f>
        <v>70000</v>
      </c>
      <c r="G257" s="12">
        <f t="shared" si="91"/>
        <v>70000</v>
      </c>
      <c r="H257" s="11"/>
      <c r="I257" s="11" t="s">
        <v>430</v>
      </c>
    </row>
    <row r="258" spans="1:9" x14ac:dyDescent="0.3">
      <c r="A258" s="7">
        <v>127</v>
      </c>
      <c r="B258" s="8" t="s">
        <v>431</v>
      </c>
      <c r="C258" s="9">
        <v>386200</v>
      </c>
      <c r="D258" s="9">
        <v>404000</v>
      </c>
      <c r="E258" s="8" t="s">
        <v>12</v>
      </c>
      <c r="F258" s="9" t="s">
        <v>432</v>
      </c>
      <c r="G258" s="9" t="str">
        <f t="shared" si="91"/>
        <v>หจก.สิทธิโยธา</v>
      </c>
      <c r="H258" s="8" t="s">
        <v>14</v>
      </c>
      <c r="I258" s="8" t="s">
        <v>433</v>
      </c>
    </row>
    <row r="259" spans="1:9" x14ac:dyDescent="0.3">
      <c r="A259" s="10">
        <v>127</v>
      </c>
      <c r="B259" s="11" t="s">
        <v>434</v>
      </c>
      <c r="C259" s="12"/>
      <c r="D259" s="12"/>
      <c r="E259" s="11"/>
      <c r="F259" s="12">
        <v>386200</v>
      </c>
      <c r="G259" s="12">
        <f t="shared" si="91"/>
        <v>386200</v>
      </c>
      <c r="H259" s="11"/>
      <c r="I259" s="11" t="s">
        <v>430</v>
      </c>
    </row>
    <row r="260" spans="1:9" x14ac:dyDescent="0.3">
      <c r="A260" s="7">
        <v>128</v>
      </c>
      <c r="B260" s="8" t="s">
        <v>435</v>
      </c>
      <c r="C260" s="9">
        <v>42600</v>
      </c>
      <c r="D260" s="9">
        <f t="shared" ref="D260" si="118">+C260</f>
        <v>42600</v>
      </c>
      <c r="E260" s="8" t="s">
        <v>12</v>
      </c>
      <c r="F260" s="9" t="s">
        <v>121</v>
      </c>
      <c r="G260" s="9" t="str">
        <f t="shared" si="91"/>
        <v>ร้านออเร้นเน็ต</v>
      </c>
      <c r="H260" s="8" t="s">
        <v>14</v>
      </c>
      <c r="I260" s="8" t="s">
        <v>436</v>
      </c>
    </row>
    <row r="261" spans="1:9" x14ac:dyDescent="0.3">
      <c r="A261" s="10">
        <v>128</v>
      </c>
      <c r="B261" s="11"/>
      <c r="C261" s="12"/>
      <c r="D261" s="12"/>
      <c r="E261" s="11"/>
      <c r="F261" s="12">
        <f>+D260</f>
        <v>42600</v>
      </c>
      <c r="G261" s="12">
        <f t="shared" si="91"/>
        <v>42600</v>
      </c>
      <c r="H261" s="11"/>
      <c r="I261" s="11" t="s">
        <v>430</v>
      </c>
    </row>
    <row r="262" spans="1:9" x14ac:dyDescent="0.3">
      <c r="A262" s="7">
        <v>129</v>
      </c>
      <c r="B262" s="8" t="s">
        <v>437</v>
      </c>
      <c r="C262" s="9">
        <v>37250</v>
      </c>
      <c r="D262" s="9">
        <f t="shared" ref="D262" si="119">+C262</f>
        <v>37250</v>
      </c>
      <c r="E262" s="8" t="s">
        <v>12</v>
      </c>
      <c r="F262" s="9" t="s">
        <v>121</v>
      </c>
      <c r="G262" s="9" t="str">
        <f t="shared" ref="G262:G325" si="120">+F262</f>
        <v>ร้านออเร้นเน็ต</v>
      </c>
      <c r="H262" s="8" t="s">
        <v>14</v>
      </c>
      <c r="I262" s="8" t="s">
        <v>438</v>
      </c>
    </row>
    <row r="263" spans="1:9" x14ac:dyDescent="0.3">
      <c r="A263" s="10">
        <v>129</v>
      </c>
      <c r="B263" s="11"/>
      <c r="C263" s="12"/>
      <c r="D263" s="12"/>
      <c r="E263" s="11"/>
      <c r="F263" s="12">
        <f>+D262</f>
        <v>37250</v>
      </c>
      <c r="G263" s="12">
        <f t="shared" si="120"/>
        <v>37250</v>
      </c>
      <c r="H263" s="11"/>
      <c r="I263" s="11" t="s">
        <v>430</v>
      </c>
    </row>
    <row r="264" spans="1:9" x14ac:dyDescent="0.3">
      <c r="A264" s="7">
        <v>130</v>
      </c>
      <c r="B264" s="8" t="s">
        <v>439</v>
      </c>
      <c r="C264" s="9">
        <v>11610</v>
      </c>
      <c r="D264" s="9">
        <f t="shared" ref="D264" si="121">+C264</f>
        <v>11610</v>
      </c>
      <c r="E264" s="8" t="s">
        <v>12</v>
      </c>
      <c r="F264" s="9" t="s">
        <v>85</v>
      </c>
      <c r="G264" s="9" t="str">
        <f t="shared" si="120"/>
        <v>ร้านเปเล่โฆษณา</v>
      </c>
      <c r="H264" s="8" t="s">
        <v>14</v>
      </c>
      <c r="I264" s="8" t="s">
        <v>440</v>
      </c>
    </row>
    <row r="265" spans="1:9" x14ac:dyDescent="0.3">
      <c r="A265" s="10">
        <v>130</v>
      </c>
      <c r="B265" s="11" t="s">
        <v>441</v>
      </c>
      <c r="C265" s="12"/>
      <c r="D265" s="12"/>
      <c r="E265" s="11"/>
      <c r="F265" s="12">
        <f>+D264</f>
        <v>11610</v>
      </c>
      <c r="G265" s="12">
        <f t="shared" si="120"/>
        <v>11610</v>
      </c>
      <c r="H265" s="11"/>
      <c r="I265" s="11" t="s">
        <v>430</v>
      </c>
    </row>
    <row r="266" spans="1:9" x14ac:dyDescent="0.3">
      <c r="A266" s="7">
        <v>131</v>
      </c>
      <c r="B266" s="8" t="s">
        <v>317</v>
      </c>
      <c r="C266" s="9">
        <v>30200</v>
      </c>
      <c r="D266" s="9">
        <f t="shared" ref="D266" si="122">+C266</f>
        <v>30200</v>
      </c>
      <c r="E266" s="8" t="s">
        <v>12</v>
      </c>
      <c r="F266" s="9" t="s">
        <v>112</v>
      </c>
      <c r="G266" s="9" t="str">
        <f t="shared" si="120"/>
        <v>นายถิรวัฒน์  จันทร์ทอง</v>
      </c>
      <c r="H266" s="8" t="s">
        <v>14</v>
      </c>
      <c r="I266" s="8" t="s">
        <v>442</v>
      </c>
    </row>
    <row r="267" spans="1:9" x14ac:dyDescent="0.3">
      <c r="A267" s="10">
        <v>131</v>
      </c>
      <c r="B267" s="11" t="s">
        <v>443</v>
      </c>
      <c r="C267" s="12"/>
      <c r="D267" s="12"/>
      <c r="E267" s="11"/>
      <c r="F267" s="12">
        <f>+D266</f>
        <v>30200</v>
      </c>
      <c r="G267" s="12">
        <f t="shared" si="120"/>
        <v>30200</v>
      </c>
      <c r="H267" s="11"/>
      <c r="I267" s="11" t="s">
        <v>444</v>
      </c>
    </row>
    <row r="268" spans="1:9" s="20" customFormat="1" hidden="1" x14ac:dyDescent="0.3">
      <c r="A268" s="17">
        <v>132</v>
      </c>
      <c r="B268" s="18"/>
      <c r="C268" s="19"/>
      <c r="D268" s="19">
        <f t="shared" ref="D268" si="123">+C268</f>
        <v>0</v>
      </c>
      <c r="E268" s="18" t="s">
        <v>12</v>
      </c>
      <c r="F268" s="19"/>
      <c r="G268" s="19">
        <f t="shared" si="120"/>
        <v>0</v>
      </c>
      <c r="H268" s="18" t="s">
        <v>14</v>
      </c>
      <c r="I268" s="18" t="s">
        <v>445</v>
      </c>
    </row>
    <row r="269" spans="1:9" s="20" customFormat="1" hidden="1" x14ac:dyDescent="0.3">
      <c r="A269" s="21">
        <v>132</v>
      </c>
      <c r="B269" s="22"/>
      <c r="C269" s="23"/>
      <c r="D269" s="23"/>
      <c r="E269" s="22"/>
      <c r="F269" s="23">
        <f>+D268</f>
        <v>0</v>
      </c>
      <c r="G269" s="23">
        <f t="shared" si="120"/>
        <v>0</v>
      </c>
      <c r="H269" s="22"/>
      <c r="I269" s="22"/>
    </row>
    <row r="270" spans="1:9" x14ac:dyDescent="0.3">
      <c r="A270" s="7">
        <v>133</v>
      </c>
      <c r="B270" s="8" t="s">
        <v>446</v>
      </c>
      <c r="C270" s="9">
        <v>5390.66</v>
      </c>
      <c r="D270" s="9">
        <f t="shared" ref="D270" si="124">+C270</f>
        <v>5390.66</v>
      </c>
      <c r="E270" s="8" t="s">
        <v>12</v>
      </c>
      <c r="F270" s="9" t="s">
        <v>420</v>
      </c>
      <c r="G270" s="9" t="str">
        <f t="shared" si="120"/>
        <v>หจก.แมกเนติก</v>
      </c>
      <c r="H270" s="8" t="s">
        <v>14</v>
      </c>
      <c r="I270" s="8" t="s">
        <v>447</v>
      </c>
    </row>
    <row r="271" spans="1:9" x14ac:dyDescent="0.3">
      <c r="A271" s="10">
        <v>133</v>
      </c>
      <c r="B271" s="11"/>
      <c r="C271" s="12"/>
      <c r="D271" s="12"/>
      <c r="E271" s="11"/>
      <c r="F271" s="12">
        <f>+D270</f>
        <v>5390.66</v>
      </c>
      <c r="G271" s="12">
        <f t="shared" si="120"/>
        <v>5390.66</v>
      </c>
      <c r="H271" s="11"/>
      <c r="I271" s="11" t="s">
        <v>444</v>
      </c>
    </row>
    <row r="272" spans="1:9" x14ac:dyDescent="0.3">
      <c r="A272" s="7">
        <v>134</v>
      </c>
      <c r="B272" s="8" t="s">
        <v>422</v>
      </c>
      <c r="C272" s="9">
        <v>12060</v>
      </c>
      <c r="D272" s="9">
        <f t="shared" ref="D272" si="125">+C272</f>
        <v>12060</v>
      </c>
      <c r="E272" s="8" t="s">
        <v>12</v>
      </c>
      <c r="F272" s="9" t="s">
        <v>41</v>
      </c>
      <c r="G272" s="9" t="str">
        <f t="shared" si="120"/>
        <v>นายชัยวุฒิ  วงศ์แก้ว</v>
      </c>
      <c r="H272" s="8" t="s">
        <v>14</v>
      </c>
      <c r="I272" s="8" t="s">
        <v>448</v>
      </c>
    </row>
    <row r="273" spans="1:9" x14ac:dyDescent="0.3">
      <c r="A273" s="10">
        <v>134</v>
      </c>
      <c r="B273" s="11"/>
      <c r="C273" s="12"/>
      <c r="D273" s="12"/>
      <c r="E273" s="11"/>
      <c r="F273" s="12">
        <f>+D272</f>
        <v>12060</v>
      </c>
      <c r="G273" s="12">
        <f t="shared" si="120"/>
        <v>12060</v>
      </c>
      <c r="H273" s="11"/>
      <c r="I273" s="11" t="s">
        <v>444</v>
      </c>
    </row>
    <row r="274" spans="1:9" x14ac:dyDescent="0.3">
      <c r="A274" s="7">
        <v>135</v>
      </c>
      <c r="B274" s="8" t="s">
        <v>237</v>
      </c>
      <c r="C274" s="9">
        <v>10000</v>
      </c>
      <c r="D274" s="9">
        <f t="shared" ref="D274" si="126">+C274</f>
        <v>10000</v>
      </c>
      <c r="E274" s="8" t="s">
        <v>12</v>
      </c>
      <c r="F274" s="9" t="s">
        <v>238</v>
      </c>
      <c r="G274" s="9" t="str">
        <f t="shared" si="120"/>
        <v>นางวรรณา  ยอดโรจน์</v>
      </c>
      <c r="H274" s="8" t="s">
        <v>14</v>
      </c>
      <c r="I274" s="8" t="s">
        <v>449</v>
      </c>
    </row>
    <row r="275" spans="1:9" x14ac:dyDescent="0.3">
      <c r="A275" s="10">
        <v>135</v>
      </c>
      <c r="B275" s="11" t="s">
        <v>450</v>
      </c>
      <c r="C275" s="12"/>
      <c r="D275" s="12"/>
      <c r="E275" s="11"/>
      <c r="F275" s="12">
        <f>+D274</f>
        <v>10000</v>
      </c>
      <c r="G275" s="12">
        <f t="shared" si="120"/>
        <v>10000</v>
      </c>
      <c r="H275" s="11"/>
      <c r="I275" s="11" t="s">
        <v>444</v>
      </c>
    </row>
    <row r="276" spans="1:9" x14ac:dyDescent="0.3">
      <c r="A276" s="7">
        <v>136</v>
      </c>
      <c r="B276" s="8" t="s">
        <v>451</v>
      </c>
      <c r="C276" s="9">
        <v>13400</v>
      </c>
      <c r="D276" s="9">
        <f t="shared" ref="D276" si="127">+C276</f>
        <v>13400</v>
      </c>
      <c r="E276" s="8" t="s">
        <v>12</v>
      </c>
      <c r="F276" s="9" t="s">
        <v>41</v>
      </c>
      <c r="G276" s="9" t="str">
        <f t="shared" si="120"/>
        <v>นายชัยวุฒิ  วงศ์แก้ว</v>
      </c>
      <c r="H276" s="8" t="s">
        <v>14</v>
      </c>
      <c r="I276" s="8" t="s">
        <v>452</v>
      </c>
    </row>
    <row r="277" spans="1:9" x14ac:dyDescent="0.3">
      <c r="A277" s="10">
        <v>136</v>
      </c>
      <c r="B277" s="11" t="s">
        <v>453</v>
      </c>
      <c r="C277" s="12"/>
      <c r="D277" s="12"/>
      <c r="E277" s="11"/>
      <c r="F277" s="12">
        <f>+D276</f>
        <v>13400</v>
      </c>
      <c r="G277" s="12">
        <f t="shared" si="120"/>
        <v>13400</v>
      </c>
      <c r="H277" s="11"/>
      <c r="I277" s="11" t="s">
        <v>444</v>
      </c>
    </row>
    <row r="278" spans="1:9" x14ac:dyDescent="0.3">
      <c r="A278" s="7">
        <v>137</v>
      </c>
      <c r="B278" s="8" t="s">
        <v>454</v>
      </c>
      <c r="C278" s="9">
        <v>3800</v>
      </c>
      <c r="D278" s="9">
        <f t="shared" ref="D278" si="128">+C278</f>
        <v>3800</v>
      </c>
      <c r="E278" s="8" t="s">
        <v>12</v>
      </c>
      <c r="F278" s="9" t="s">
        <v>112</v>
      </c>
      <c r="G278" s="9" t="str">
        <f t="shared" si="120"/>
        <v>นายถิรวัฒน์  จันทร์ทอง</v>
      </c>
      <c r="H278" s="8" t="s">
        <v>14</v>
      </c>
      <c r="I278" s="8" t="s">
        <v>455</v>
      </c>
    </row>
    <row r="279" spans="1:9" x14ac:dyDescent="0.3">
      <c r="A279" s="10">
        <v>137</v>
      </c>
      <c r="B279" s="11" t="s">
        <v>453</v>
      </c>
      <c r="C279" s="12"/>
      <c r="D279" s="12"/>
      <c r="E279" s="11"/>
      <c r="F279" s="12">
        <f>+D278</f>
        <v>3800</v>
      </c>
      <c r="G279" s="12">
        <f t="shared" si="120"/>
        <v>3800</v>
      </c>
      <c r="H279" s="11"/>
      <c r="I279" s="11" t="s">
        <v>456</v>
      </c>
    </row>
    <row r="280" spans="1:9" x14ac:dyDescent="0.3">
      <c r="A280" s="7">
        <v>138</v>
      </c>
      <c r="B280" s="8" t="s">
        <v>457</v>
      </c>
      <c r="C280" s="9">
        <v>92000</v>
      </c>
      <c r="D280" s="9">
        <f t="shared" ref="D280" si="129">+C280</f>
        <v>92000</v>
      </c>
      <c r="E280" s="8" t="s">
        <v>12</v>
      </c>
      <c r="F280" s="9" t="s">
        <v>108</v>
      </c>
      <c r="G280" s="9" t="str">
        <f t="shared" si="120"/>
        <v>ร้านอริณระยา</v>
      </c>
      <c r="H280" s="8" t="s">
        <v>14</v>
      </c>
      <c r="I280" s="8" t="s">
        <v>458</v>
      </c>
    </row>
    <row r="281" spans="1:9" x14ac:dyDescent="0.3">
      <c r="A281" s="10">
        <v>138</v>
      </c>
      <c r="B281" s="11" t="s">
        <v>453</v>
      </c>
      <c r="C281" s="12"/>
      <c r="D281" s="12"/>
      <c r="E281" s="11"/>
      <c r="F281" s="12">
        <f>+D280</f>
        <v>92000</v>
      </c>
      <c r="G281" s="12">
        <f t="shared" si="120"/>
        <v>92000</v>
      </c>
      <c r="H281" s="11"/>
      <c r="I281" s="11" t="s">
        <v>444</v>
      </c>
    </row>
    <row r="282" spans="1:9" x14ac:dyDescent="0.3">
      <c r="A282" s="7">
        <v>139</v>
      </c>
      <c r="B282" s="8" t="s">
        <v>459</v>
      </c>
      <c r="C282" s="9">
        <v>11650</v>
      </c>
      <c r="D282" s="9">
        <f t="shared" ref="D282" si="130">+C282</f>
        <v>11650</v>
      </c>
      <c r="E282" s="8" t="s">
        <v>12</v>
      </c>
      <c r="F282" s="9" t="s">
        <v>121</v>
      </c>
      <c r="G282" s="9" t="str">
        <f t="shared" si="120"/>
        <v>ร้านออเร้นเน็ต</v>
      </c>
      <c r="H282" s="8" t="s">
        <v>14</v>
      </c>
      <c r="I282" s="8" t="s">
        <v>460</v>
      </c>
    </row>
    <row r="283" spans="1:9" x14ac:dyDescent="0.3">
      <c r="A283" s="10">
        <v>139</v>
      </c>
      <c r="B283" s="11"/>
      <c r="C283" s="12"/>
      <c r="D283" s="12"/>
      <c r="E283" s="11"/>
      <c r="F283" s="12">
        <f>+D282</f>
        <v>11650</v>
      </c>
      <c r="G283" s="12">
        <f t="shared" si="120"/>
        <v>11650</v>
      </c>
      <c r="H283" s="11"/>
      <c r="I283" s="11" t="s">
        <v>461</v>
      </c>
    </row>
    <row r="284" spans="1:9" x14ac:dyDescent="0.3">
      <c r="A284" s="7">
        <v>140</v>
      </c>
      <c r="B284" s="8" t="s">
        <v>462</v>
      </c>
      <c r="C284" s="9">
        <v>10500</v>
      </c>
      <c r="D284" s="9">
        <f t="shared" ref="D284" si="131">+C284</f>
        <v>10500</v>
      </c>
      <c r="E284" s="8" t="s">
        <v>12</v>
      </c>
      <c r="F284" s="9" t="s">
        <v>463</v>
      </c>
      <c r="G284" s="9" t="str">
        <f t="shared" si="120"/>
        <v>ร้านสุกฤษฐ์การค้า</v>
      </c>
      <c r="H284" s="8" t="s">
        <v>14</v>
      </c>
      <c r="I284" s="8" t="s">
        <v>464</v>
      </c>
    </row>
    <row r="285" spans="1:9" x14ac:dyDescent="0.3">
      <c r="A285" s="10">
        <v>140</v>
      </c>
      <c r="B285" s="11" t="s">
        <v>465</v>
      </c>
      <c r="C285" s="12"/>
      <c r="D285" s="12"/>
      <c r="E285" s="11"/>
      <c r="F285" s="12">
        <f>+D284</f>
        <v>10500</v>
      </c>
      <c r="G285" s="12">
        <f t="shared" si="120"/>
        <v>10500</v>
      </c>
      <c r="H285" s="11"/>
      <c r="I285" s="11" t="s">
        <v>466</v>
      </c>
    </row>
    <row r="286" spans="1:9" x14ac:dyDescent="0.3">
      <c r="A286" s="7">
        <v>141</v>
      </c>
      <c r="B286" s="8" t="s">
        <v>237</v>
      </c>
      <c r="C286" s="9">
        <v>1500</v>
      </c>
      <c r="D286" s="9">
        <f t="shared" ref="D286" si="132">+C286</f>
        <v>1500</v>
      </c>
      <c r="E286" s="8" t="s">
        <v>12</v>
      </c>
      <c r="F286" s="9" t="s">
        <v>305</v>
      </c>
      <c r="G286" s="9" t="str">
        <f t="shared" si="120"/>
        <v>น.ส.พรรณทิวา  หนูชัยแก้ว</v>
      </c>
      <c r="H286" s="8" t="s">
        <v>14</v>
      </c>
      <c r="I286" s="8" t="s">
        <v>467</v>
      </c>
    </row>
    <row r="287" spans="1:9" x14ac:dyDescent="0.3">
      <c r="A287" s="10">
        <v>141</v>
      </c>
      <c r="B287" s="11" t="s">
        <v>289</v>
      </c>
      <c r="C287" s="12"/>
      <c r="D287" s="12"/>
      <c r="E287" s="11"/>
      <c r="F287" s="12">
        <f>+D286</f>
        <v>1500</v>
      </c>
      <c r="G287" s="12">
        <f t="shared" si="120"/>
        <v>1500</v>
      </c>
      <c r="H287" s="11"/>
      <c r="I287" s="11" t="s">
        <v>468</v>
      </c>
    </row>
    <row r="288" spans="1:9" s="20" customFormat="1" hidden="1" x14ac:dyDescent="0.3">
      <c r="A288" s="17">
        <v>142</v>
      </c>
      <c r="B288" s="18"/>
      <c r="C288" s="19"/>
      <c r="D288" s="19">
        <f t="shared" ref="D288" si="133">+C288</f>
        <v>0</v>
      </c>
      <c r="E288" s="18" t="s">
        <v>12</v>
      </c>
      <c r="F288" s="19"/>
      <c r="G288" s="19">
        <f t="shared" si="120"/>
        <v>0</v>
      </c>
      <c r="H288" s="18" t="s">
        <v>14</v>
      </c>
      <c r="I288" s="18" t="s">
        <v>469</v>
      </c>
    </row>
    <row r="289" spans="1:9" s="20" customFormat="1" hidden="1" x14ac:dyDescent="0.3">
      <c r="A289" s="21">
        <v>142</v>
      </c>
      <c r="B289" s="22"/>
      <c r="C289" s="23"/>
      <c r="D289" s="23"/>
      <c r="E289" s="22"/>
      <c r="F289" s="23">
        <f>+D288</f>
        <v>0</v>
      </c>
      <c r="G289" s="23">
        <f t="shared" si="120"/>
        <v>0</v>
      </c>
      <c r="H289" s="22"/>
      <c r="I289" s="22"/>
    </row>
    <row r="290" spans="1:9" x14ac:dyDescent="0.3">
      <c r="A290" s="7">
        <v>143</v>
      </c>
      <c r="B290" s="8" t="s">
        <v>470</v>
      </c>
      <c r="C290" s="9">
        <v>1350</v>
      </c>
      <c r="D290" s="9">
        <f t="shared" ref="D290" si="134">+C290</f>
        <v>1350</v>
      </c>
      <c r="E290" s="8" t="s">
        <v>12</v>
      </c>
      <c r="F290" s="9" t="s">
        <v>85</v>
      </c>
      <c r="G290" s="9" t="str">
        <f t="shared" si="120"/>
        <v>ร้านเปเล่โฆษณา</v>
      </c>
      <c r="H290" s="8" t="s">
        <v>14</v>
      </c>
      <c r="I290" s="8" t="s">
        <v>471</v>
      </c>
    </row>
    <row r="291" spans="1:9" x14ac:dyDescent="0.3">
      <c r="A291" s="10">
        <v>143</v>
      </c>
      <c r="B291" s="11" t="s">
        <v>472</v>
      </c>
      <c r="C291" s="12"/>
      <c r="D291" s="12"/>
      <c r="E291" s="11"/>
      <c r="F291" s="12">
        <f>+D290</f>
        <v>1350</v>
      </c>
      <c r="G291" s="12">
        <f t="shared" si="120"/>
        <v>1350</v>
      </c>
      <c r="H291" s="11"/>
      <c r="I291" s="11" t="s">
        <v>473</v>
      </c>
    </row>
    <row r="292" spans="1:9" x14ac:dyDescent="0.3">
      <c r="A292" s="7">
        <v>144</v>
      </c>
      <c r="B292" s="27" t="s">
        <v>474</v>
      </c>
      <c r="C292" s="9">
        <v>15000</v>
      </c>
      <c r="D292" s="9">
        <f t="shared" ref="D292" si="135">+C292</f>
        <v>15000</v>
      </c>
      <c r="E292" s="8" t="s">
        <v>12</v>
      </c>
      <c r="F292" s="9" t="s">
        <v>238</v>
      </c>
      <c r="G292" s="9" t="str">
        <f t="shared" si="120"/>
        <v>นางวรรณา  ยอดโรจน์</v>
      </c>
      <c r="H292" s="8" t="s">
        <v>14</v>
      </c>
      <c r="I292" s="8" t="s">
        <v>475</v>
      </c>
    </row>
    <row r="293" spans="1:9" x14ac:dyDescent="0.3">
      <c r="A293" s="10">
        <v>144</v>
      </c>
      <c r="B293" s="11" t="s">
        <v>472</v>
      </c>
      <c r="C293" s="12"/>
      <c r="D293" s="12"/>
      <c r="E293" s="11"/>
      <c r="F293" s="12">
        <f>+D292</f>
        <v>15000</v>
      </c>
      <c r="G293" s="12">
        <f t="shared" si="120"/>
        <v>15000</v>
      </c>
      <c r="H293" s="11"/>
      <c r="I293" s="11" t="s">
        <v>473</v>
      </c>
    </row>
    <row r="294" spans="1:9" x14ac:dyDescent="0.3">
      <c r="A294" s="7">
        <v>145</v>
      </c>
      <c r="B294" s="8" t="s">
        <v>476</v>
      </c>
      <c r="C294" s="9">
        <v>22500</v>
      </c>
      <c r="D294" s="9">
        <f t="shared" ref="D294" si="136">+C294</f>
        <v>22500</v>
      </c>
      <c r="E294" s="8" t="s">
        <v>12</v>
      </c>
      <c r="F294" s="9" t="s">
        <v>242</v>
      </c>
      <c r="G294" s="9" t="str">
        <f t="shared" si="120"/>
        <v>น.ส.สุภาพร  ทองทิพย์</v>
      </c>
      <c r="H294" s="8" t="s">
        <v>14</v>
      </c>
      <c r="I294" s="8" t="s">
        <v>477</v>
      </c>
    </row>
    <row r="295" spans="1:9" x14ac:dyDescent="0.3">
      <c r="A295" s="10">
        <v>145</v>
      </c>
      <c r="B295" s="11" t="s">
        <v>478</v>
      </c>
      <c r="C295" s="12"/>
      <c r="D295" s="12"/>
      <c r="E295" s="11"/>
      <c r="F295" s="12">
        <f>+D294</f>
        <v>22500</v>
      </c>
      <c r="G295" s="12">
        <f t="shared" si="120"/>
        <v>22500</v>
      </c>
      <c r="H295" s="11"/>
      <c r="I295" s="11" t="s">
        <v>473</v>
      </c>
    </row>
    <row r="296" spans="1:9" x14ac:dyDescent="0.3">
      <c r="A296" s="7">
        <v>146</v>
      </c>
      <c r="B296" s="8" t="s">
        <v>317</v>
      </c>
      <c r="C296" s="9">
        <v>11060</v>
      </c>
      <c r="D296" s="9">
        <f t="shared" ref="D296" si="137">+C296</f>
        <v>11060</v>
      </c>
      <c r="E296" s="8" t="s">
        <v>12</v>
      </c>
      <c r="F296" s="9" t="s">
        <v>112</v>
      </c>
      <c r="G296" s="9" t="str">
        <f t="shared" si="120"/>
        <v>นายถิรวัฒน์  จันทร์ทอง</v>
      </c>
      <c r="H296" s="8" t="s">
        <v>14</v>
      </c>
      <c r="I296" s="8" t="s">
        <v>479</v>
      </c>
    </row>
    <row r="297" spans="1:9" x14ac:dyDescent="0.3">
      <c r="A297" s="10">
        <v>146</v>
      </c>
      <c r="B297" s="11" t="s">
        <v>480</v>
      </c>
      <c r="C297" s="12"/>
      <c r="D297" s="12"/>
      <c r="E297" s="11"/>
      <c r="F297" s="12">
        <f>+D296</f>
        <v>11060</v>
      </c>
      <c r="G297" s="12">
        <f t="shared" si="120"/>
        <v>11060</v>
      </c>
      <c r="H297" s="11"/>
      <c r="I297" s="11" t="s">
        <v>473</v>
      </c>
    </row>
    <row r="298" spans="1:9" x14ac:dyDescent="0.3">
      <c r="A298" s="7">
        <v>147</v>
      </c>
      <c r="B298" s="8" t="s">
        <v>481</v>
      </c>
      <c r="C298" s="9">
        <v>1250</v>
      </c>
      <c r="D298" s="9">
        <f t="shared" ref="D298" si="138">+C298</f>
        <v>1250</v>
      </c>
      <c r="E298" s="8" t="s">
        <v>12</v>
      </c>
      <c r="F298" s="9" t="s">
        <v>121</v>
      </c>
      <c r="G298" s="9" t="str">
        <f t="shared" si="120"/>
        <v>ร้านออเร้นเน็ต</v>
      </c>
      <c r="H298" s="8" t="s">
        <v>14</v>
      </c>
      <c r="I298" s="8" t="s">
        <v>482</v>
      </c>
    </row>
    <row r="299" spans="1:9" x14ac:dyDescent="0.3">
      <c r="A299" s="10">
        <v>147</v>
      </c>
      <c r="B299" s="11"/>
      <c r="C299" s="12"/>
      <c r="D299" s="12"/>
      <c r="E299" s="11"/>
      <c r="F299" s="12">
        <f>+D298</f>
        <v>1250</v>
      </c>
      <c r="G299" s="12">
        <f t="shared" si="120"/>
        <v>1250</v>
      </c>
      <c r="H299" s="11"/>
      <c r="I299" s="11" t="s">
        <v>473</v>
      </c>
    </row>
    <row r="300" spans="1:9" x14ac:dyDescent="0.3">
      <c r="A300" s="7">
        <v>148</v>
      </c>
      <c r="B300" s="8" t="s">
        <v>483</v>
      </c>
      <c r="C300" s="9">
        <v>156000</v>
      </c>
      <c r="D300" s="9">
        <v>162000</v>
      </c>
      <c r="E300" s="8" t="s">
        <v>12</v>
      </c>
      <c r="F300" s="9" t="s">
        <v>484</v>
      </c>
      <c r="G300" s="9" t="str">
        <f t="shared" si="120"/>
        <v>หจก.ส.สิทธิโยธา</v>
      </c>
      <c r="H300" s="8" t="s">
        <v>14</v>
      </c>
      <c r="I300" s="8" t="s">
        <v>485</v>
      </c>
    </row>
    <row r="301" spans="1:9" x14ac:dyDescent="0.3">
      <c r="A301" s="10">
        <v>148</v>
      </c>
      <c r="B301" s="11" t="s">
        <v>486</v>
      </c>
      <c r="C301" s="12"/>
      <c r="D301" s="12"/>
      <c r="E301" s="11"/>
      <c r="F301" s="12">
        <f>+C300</f>
        <v>156000</v>
      </c>
      <c r="G301" s="12">
        <f t="shared" si="120"/>
        <v>156000</v>
      </c>
      <c r="H301" s="11"/>
      <c r="I301" s="11" t="s">
        <v>487</v>
      </c>
    </row>
    <row r="302" spans="1:9" s="20" customFormat="1" hidden="1" x14ac:dyDescent="0.3">
      <c r="A302" s="17">
        <v>149</v>
      </c>
      <c r="B302" s="18"/>
      <c r="C302" s="19"/>
      <c r="D302" s="19">
        <f t="shared" ref="D302" si="139">+C302</f>
        <v>0</v>
      </c>
      <c r="E302" s="18" t="s">
        <v>12</v>
      </c>
      <c r="F302" s="19"/>
      <c r="G302" s="19">
        <f t="shared" si="120"/>
        <v>0</v>
      </c>
      <c r="H302" s="18" t="s">
        <v>14</v>
      </c>
      <c r="I302" s="18" t="s">
        <v>488</v>
      </c>
    </row>
    <row r="303" spans="1:9" s="20" customFormat="1" hidden="1" x14ac:dyDescent="0.3">
      <c r="A303" s="21">
        <v>149</v>
      </c>
      <c r="B303" s="22"/>
      <c r="C303" s="23"/>
      <c r="D303" s="23"/>
      <c r="E303" s="22"/>
      <c r="F303" s="23">
        <f>+D302</f>
        <v>0</v>
      </c>
      <c r="G303" s="23">
        <f t="shared" si="120"/>
        <v>0</v>
      </c>
      <c r="H303" s="22"/>
      <c r="I303" s="22"/>
    </row>
    <row r="304" spans="1:9" x14ac:dyDescent="0.3">
      <c r="A304" s="7">
        <v>150</v>
      </c>
      <c r="B304" s="8" t="s">
        <v>48</v>
      </c>
      <c r="C304" s="9">
        <v>30000</v>
      </c>
      <c r="D304" s="9">
        <f t="shared" ref="D304" si="140">+C304</f>
        <v>30000</v>
      </c>
      <c r="E304" s="8" t="s">
        <v>12</v>
      </c>
      <c r="F304" s="9" t="s">
        <v>13</v>
      </c>
      <c r="G304" s="9" t="str">
        <f t="shared" si="120"/>
        <v>นายปัญญา  ชูคำ</v>
      </c>
      <c r="H304" s="8" t="s">
        <v>14</v>
      </c>
      <c r="I304" s="8" t="s">
        <v>489</v>
      </c>
    </row>
    <row r="305" spans="1:9" x14ac:dyDescent="0.3">
      <c r="A305" s="10">
        <v>150</v>
      </c>
      <c r="B305" s="11" t="s">
        <v>490</v>
      </c>
      <c r="C305" s="12"/>
      <c r="D305" s="12"/>
      <c r="E305" s="11"/>
      <c r="F305" s="12">
        <f>+D304</f>
        <v>30000</v>
      </c>
      <c r="G305" s="12">
        <f t="shared" si="120"/>
        <v>30000</v>
      </c>
      <c r="H305" s="11"/>
      <c r="I305" s="11" t="s">
        <v>491</v>
      </c>
    </row>
    <row r="306" spans="1:9" x14ac:dyDescent="0.3">
      <c r="A306" s="7">
        <v>151</v>
      </c>
      <c r="B306" s="8" t="s">
        <v>492</v>
      </c>
      <c r="C306" s="9">
        <v>432</v>
      </c>
      <c r="D306" s="9">
        <f t="shared" ref="D306" si="141">+C306</f>
        <v>432</v>
      </c>
      <c r="E306" s="8" t="s">
        <v>12</v>
      </c>
      <c r="F306" s="9" t="s">
        <v>85</v>
      </c>
      <c r="G306" s="9" t="str">
        <f t="shared" si="120"/>
        <v>ร้านเปเล่โฆษณา</v>
      </c>
      <c r="H306" s="8" t="s">
        <v>14</v>
      </c>
      <c r="I306" s="8" t="s">
        <v>493</v>
      </c>
    </row>
    <row r="307" spans="1:9" x14ac:dyDescent="0.3">
      <c r="A307" s="10">
        <v>151</v>
      </c>
      <c r="B307" s="11" t="s">
        <v>494</v>
      </c>
      <c r="C307" s="12"/>
      <c r="D307" s="12"/>
      <c r="E307" s="11"/>
      <c r="F307" s="12">
        <f>+D306</f>
        <v>432</v>
      </c>
      <c r="G307" s="12">
        <f t="shared" si="120"/>
        <v>432</v>
      </c>
      <c r="H307" s="11"/>
      <c r="I307" s="11" t="s">
        <v>491</v>
      </c>
    </row>
    <row r="308" spans="1:9" x14ac:dyDescent="0.3">
      <c r="A308" s="7">
        <v>152</v>
      </c>
      <c r="B308" s="8" t="s">
        <v>495</v>
      </c>
      <c r="C308" s="9">
        <v>720</v>
      </c>
      <c r="D308" s="9">
        <f t="shared" ref="D308" si="142">+C308</f>
        <v>720</v>
      </c>
      <c r="E308" s="8" t="s">
        <v>12</v>
      </c>
      <c r="F308" s="9" t="s">
        <v>112</v>
      </c>
      <c r="G308" s="9" t="str">
        <f t="shared" si="120"/>
        <v>นายถิรวัฒน์  จันทร์ทอง</v>
      </c>
      <c r="H308" s="8" t="s">
        <v>14</v>
      </c>
      <c r="I308" s="8" t="s">
        <v>496</v>
      </c>
    </row>
    <row r="309" spans="1:9" x14ac:dyDescent="0.3">
      <c r="A309" s="10">
        <v>152</v>
      </c>
      <c r="B309" s="11" t="s">
        <v>497</v>
      </c>
      <c r="C309" s="12"/>
      <c r="D309" s="12"/>
      <c r="E309" s="11"/>
      <c r="F309" s="12">
        <f>+D308</f>
        <v>720</v>
      </c>
      <c r="G309" s="12">
        <f t="shared" si="120"/>
        <v>720</v>
      </c>
      <c r="H309" s="11"/>
      <c r="I309" s="11" t="s">
        <v>491</v>
      </c>
    </row>
    <row r="310" spans="1:9" x14ac:dyDescent="0.3">
      <c r="A310" s="7">
        <v>153</v>
      </c>
      <c r="B310" s="8" t="s">
        <v>498</v>
      </c>
      <c r="C310" s="9">
        <v>280</v>
      </c>
      <c r="D310" s="9">
        <f t="shared" ref="D310" si="143">+C310</f>
        <v>280</v>
      </c>
      <c r="E310" s="8" t="s">
        <v>12</v>
      </c>
      <c r="F310" s="9" t="s">
        <v>112</v>
      </c>
      <c r="G310" s="9" t="str">
        <f t="shared" si="120"/>
        <v>นายถิรวัฒน์  จันทร์ทอง</v>
      </c>
      <c r="H310" s="8" t="s">
        <v>14</v>
      </c>
      <c r="I310" s="8" t="s">
        <v>499</v>
      </c>
    </row>
    <row r="311" spans="1:9" x14ac:dyDescent="0.3">
      <c r="A311" s="10">
        <v>153</v>
      </c>
      <c r="B311" s="11" t="s">
        <v>497</v>
      </c>
      <c r="C311" s="12"/>
      <c r="D311" s="12"/>
      <c r="E311" s="11"/>
      <c r="F311" s="12">
        <f>+D310</f>
        <v>280</v>
      </c>
      <c r="G311" s="12">
        <f t="shared" si="120"/>
        <v>280</v>
      </c>
      <c r="H311" s="11"/>
      <c r="I311" s="11" t="s">
        <v>491</v>
      </c>
    </row>
    <row r="312" spans="1:9" x14ac:dyDescent="0.3">
      <c r="A312" s="7">
        <v>154</v>
      </c>
      <c r="B312" s="8" t="s">
        <v>500</v>
      </c>
      <c r="C312" s="9">
        <v>65778.789999999994</v>
      </c>
      <c r="D312" s="9">
        <f t="shared" ref="D312" si="144">+C312</f>
        <v>65778.789999999994</v>
      </c>
      <c r="E312" s="8" t="s">
        <v>12</v>
      </c>
      <c r="F312" s="9" t="s">
        <v>501</v>
      </c>
      <c r="G312" s="9" t="str">
        <f t="shared" si="120"/>
        <v>บจก.โตโยต้าเมืองตรัง</v>
      </c>
      <c r="H312" s="8" t="s">
        <v>14</v>
      </c>
      <c r="I312" s="8" t="s">
        <v>502</v>
      </c>
    </row>
    <row r="313" spans="1:9" x14ac:dyDescent="0.3">
      <c r="A313" s="10">
        <v>154</v>
      </c>
      <c r="B313" s="11" t="s">
        <v>503</v>
      </c>
      <c r="C313" s="12"/>
      <c r="D313" s="12"/>
      <c r="E313" s="11"/>
      <c r="F313" s="12">
        <f>+D312</f>
        <v>65778.789999999994</v>
      </c>
      <c r="G313" s="12">
        <f t="shared" si="120"/>
        <v>65778.789999999994</v>
      </c>
      <c r="H313" s="11"/>
      <c r="I313" s="11" t="s">
        <v>491</v>
      </c>
    </row>
    <row r="314" spans="1:9" x14ac:dyDescent="0.3">
      <c r="A314" s="7">
        <v>155</v>
      </c>
      <c r="B314" s="8" t="s">
        <v>504</v>
      </c>
      <c r="C314" s="9">
        <v>2500</v>
      </c>
      <c r="D314" s="9">
        <f t="shared" ref="D314" si="145">+C314</f>
        <v>2500</v>
      </c>
      <c r="E314" s="8" t="s">
        <v>12</v>
      </c>
      <c r="F314" s="9" t="s">
        <v>505</v>
      </c>
      <c r="G314" s="9" t="str">
        <f t="shared" si="120"/>
        <v>นายเวียงชัย  เพชรฤทธิ์</v>
      </c>
      <c r="H314" s="8" t="s">
        <v>14</v>
      </c>
      <c r="I314" s="8" t="s">
        <v>506</v>
      </c>
    </row>
    <row r="315" spans="1:9" x14ac:dyDescent="0.3">
      <c r="A315" s="10">
        <v>155</v>
      </c>
      <c r="B315" s="11" t="s">
        <v>497</v>
      </c>
      <c r="C315" s="12"/>
      <c r="D315" s="12"/>
      <c r="E315" s="11"/>
      <c r="F315" s="12">
        <f>+D314</f>
        <v>2500</v>
      </c>
      <c r="G315" s="12">
        <f t="shared" si="120"/>
        <v>2500</v>
      </c>
      <c r="H315" s="11"/>
      <c r="I315" s="11" t="s">
        <v>491</v>
      </c>
    </row>
    <row r="316" spans="1:9" x14ac:dyDescent="0.3">
      <c r="A316" s="7">
        <v>156</v>
      </c>
      <c r="B316" s="8" t="s">
        <v>507</v>
      </c>
      <c r="C316" s="9">
        <v>57215</v>
      </c>
      <c r="D316" s="9">
        <f t="shared" ref="D316" si="146">+C316</f>
        <v>57215</v>
      </c>
      <c r="E316" s="8" t="s">
        <v>12</v>
      </c>
      <c r="F316" s="9" t="s">
        <v>108</v>
      </c>
      <c r="G316" s="9" t="str">
        <f t="shared" si="120"/>
        <v>ร้านอริณระยา</v>
      </c>
      <c r="H316" s="8" t="s">
        <v>14</v>
      </c>
      <c r="I316" s="8" t="s">
        <v>508</v>
      </c>
    </row>
    <row r="317" spans="1:9" x14ac:dyDescent="0.3">
      <c r="A317" s="10">
        <v>156</v>
      </c>
      <c r="B317" s="11" t="s">
        <v>509</v>
      </c>
      <c r="C317" s="12"/>
      <c r="D317" s="12"/>
      <c r="E317" s="11"/>
      <c r="F317" s="12">
        <f>+D316</f>
        <v>57215</v>
      </c>
      <c r="G317" s="12">
        <f t="shared" si="120"/>
        <v>57215</v>
      </c>
      <c r="H317" s="11"/>
      <c r="I317" s="11" t="s">
        <v>510</v>
      </c>
    </row>
    <row r="318" spans="1:9" x14ac:dyDescent="0.3">
      <c r="A318" s="7">
        <v>157</v>
      </c>
      <c r="B318" s="8" t="s">
        <v>214</v>
      </c>
      <c r="C318" s="9">
        <v>3300</v>
      </c>
      <c r="D318" s="9">
        <f t="shared" ref="D318" si="147">+C318</f>
        <v>3300</v>
      </c>
      <c r="E318" s="8" t="s">
        <v>12</v>
      </c>
      <c r="F318" s="9" t="s">
        <v>41</v>
      </c>
      <c r="G318" s="9" t="str">
        <f t="shared" si="120"/>
        <v>นายชัยวุฒิ  วงศ์แก้ว</v>
      </c>
      <c r="H318" s="8" t="s">
        <v>14</v>
      </c>
      <c r="I318" s="8" t="s">
        <v>511</v>
      </c>
    </row>
    <row r="319" spans="1:9" x14ac:dyDescent="0.3">
      <c r="A319" s="10">
        <v>157</v>
      </c>
      <c r="B319" s="11" t="s">
        <v>216</v>
      </c>
      <c r="C319" s="12"/>
      <c r="D319" s="12"/>
      <c r="E319" s="11"/>
      <c r="F319" s="12">
        <f>+D318</f>
        <v>3300</v>
      </c>
      <c r="G319" s="12">
        <f t="shared" si="120"/>
        <v>3300</v>
      </c>
      <c r="H319" s="11"/>
      <c r="I319" s="11" t="s">
        <v>512</v>
      </c>
    </row>
    <row r="320" spans="1:9" x14ac:dyDescent="0.3">
      <c r="A320" s="7">
        <v>158</v>
      </c>
      <c r="B320" s="8" t="s">
        <v>513</v>
      </c>
      <c r="C320" s="9">
        <v>15543.89</v>
      </c>
      <c r="D320" s="9">
        <f t="shared" ref="D320" si="148">+C320</f>
        <v>15543.89</v>
      </c>
      <c r="E320" s="8" t="s">
        <v>12</v>
      </c>
      <c r="F320" s="9" t="s">
        <v>80</v>
      </c>
      <c r="G320" s="9" t="str">
        <f t="shared" si="120"/>
        <v>บจก.จ.วินิต ทุ่งสง</v>
      </c>
      <c r="H320" s="8" t="s">
        <v>14</v>
      </c>
      <c r="I320" s="8" t="s">
        <v>514</v>
      </c>
    </row>
    <row r="321" spans="1:9" x14ac:dyDescent="0.3">
      <c r="A321" s="10">
        <v>158</v>
      </c>
      <c r="B321" s="11" t="s">
        <v>515</v>
      </c>
      <c r="C321" s="12"/>
      <c r="D321" s="12"/>
      <c r="E321" s="11"/>
      <c r="F321" s="12">
        <f>+D320</f>
        <v>15543.89</v>
      </c>
      <c r="G321" s="12">
        <f t="shared" si="120"/>
        <v>15543.89</v>
      </c>
      <c r="H321" s="11"/>
      <c r="I321" s="11" t="s">
        <v>516</v>
      </c>
    </row>
    <row r="322" spans="1:9" x14ac:dyDescent="0.3">
      <c r="A322" s="7">
        <v>159</v>
      </c>
      <c r="B322" s="8" t="s">
        <v>169</v>
      </c>
      <c r="C322" s="9">
        <v>20550</v>
      </c>
      <c r="D322" s="9">
        <f t="shared" ref="D322" si="149">+C322</f>
        <v>20550</v>
      </c>
      <c r="E322" s="8" t="s">
        <v>12</v>
      </c>
      <c r="F322" s="9" t="s">
        <v>89</v>
      </c>
      <c r="G322" s="9" t="str">
        <f t="shared" si="120"/>
        <v>ร้านสงวนศิลป</v>
      </c>
      <c r="H322" s="8" t="s">
        <v>14</v>
      </c>
      <c r="I322" s="8" t="s">
        <v>517</v>
      </c>
    </row>
    <row r="323" spans="1:9" x14ac:dyDescent="0.3">
      <c r="A323" s="10">
        <v>159</v>
      </c>
      <c r="B323" s="11"/>
      <c r="C323" s="12"/>
      <c r="D323" s="12"/>
      <c r="E323" s="11"/>
      <c r="F323" s="12">
        <f>+D322</f>
        <v>20550</v>
      </c>
      <c r="G323" s="12">
        <f t="shared" si="120"/>
        <v>20550</v>
      </c>
      <c r="H323" s="11"/>
      <c r="I323" s="11" t="s">
        <v>518</v>
      </c>
    </row>
    <row r="324" spans="1:9" x14ac:dyDescent="0.3">
      <c r="A324" s="7">
        <v>160</v>
      </c>
      <c r="B324" s="8" t="s">
        <v>519</v>
      </c>
      <c r="C324" s="9">
        <v>3304</v>
      </c>
      <c r="D324" s="9">
        <f t="shared" ref="D324" si="150">+C324</f>
        <v>3304</v>
      </c>
      <c r="E324" s="8" t="s">
        <v>12</v>
      </c>
      <c r="F324" s="9" t="s">
        <v>520</v>
      </c>
      <c r="G324" s="9" t="str">
        <f t="shared" si="120"/>
        <v>ร้านนำวิทยา</v>
      </c>
      <c r="H324" s="8" t="s">
        <v>14</v>
      </c>
      <c r="I324" s="8" t="s">
        <v>521</v>
      </c>
    </row>
    <row r="325" spans="1:9" x14ac:dyDescent="0.3">
      <c r="A325" s="10">
        <v>160</v>
      </c>
      <c r="B325" s="26" t="s">
        <v>522</v>
      </c>
      <c r="C325" s="12"/>
      <c r="D325" s="12"/>
      <c r="E325" s="11"/>
      <c r="F325" s="12">
        <f>+D324</f>
        <v>3304</v>
      </c>
      <c r="G325" s="12">
        <f t="shared" si="120"/>
        <v>3304</v>
      </c>
      <c r="H325" s="11"/>
      <c r="I325" s="11" t="s">
        <v>518</v>
      </c>
    </row>
    <row r="326" spans="1:9" x14ac:dyDescent="0.3">
      <c r="A326" s="7">
        <v>161</v>
      </c>
      <c r="B326" s="8" t="s">
        <v>523</v>
      </c>
      <c r="C326" s="9">
        <v>1728</v>
      </c>
      <c r="D326" s="9">
        <f t="shared" ref="D326" si="151">+C326</f>
        <v>1728</v>
      </c>
      <c r="E326" s="8" t="s">
        <v>12</v>
      </c>
      <c r="F326" s="9" t="s">
        <v>85</v>
      </c>
      <c r="G326" s="9" t="str">
        <f t="shared" ref="G326:G389" si="152">+F326</f>
        <v>ร้านเปเล่โฆษณา</v>
      </c>
      <c r="H326" s="8" t="s">
        <v>14</v>
      </c>
      <c r="I326" s="8" t="s">
        <v>524</v>
      </c>
    </row>
    <row r="327" spans="1:9" x14ac:dyDescent="0.3">
      <c r="A327" s="10">
        <v>161</v>
      </c>
      <c r="B327" s="11" t="s">
        <v>155</v>
      </c>
      <c r="C327" s="12"/>
      <c r="D327" s="12"/>
      <c r="E327" s="11"/>
      <c r="F327" s="12">
        <f>+D326</f>
        <v>1728</v>
      </c>
      <c r="G327" s="12">
        <f t="shared" si="152"/>
        <v>1728</v>
      </c>
      <c r="H327" s="11"/>
      <c r="I327" s="11" t="s">
        <v>518</v>
      </c>
    </row>
    <row r="328" spans="1:9" x14ac:dyDescent="0.3">
      <c r="A328" s="7">
        <v>162</v>
      </c>
      <c r="B328" s="8" t="s">
        <v>237</v>
      </c>
      <c r="C328" s="9">
        <v>2125</v>
      </c>
      <c r="D328" s="9">
        <f t="shared" ref="D328" si="153">+C328</f>
        <v>2125</v>
      </c>
      <c r="E328" s="8" t="s">
        <v>12</v>
      </c>
      <c r="F328" s="9" t="s">
        <v>525</v>
      </c>
      <c r="G328" s="9" t="str">
        <f t="shared" si="152"/>
        <v>นางราตรี  ปิยรักษ์</v>
      </c>
      <c r="H328" s="8" t="s">
        <v>14</v>
      </c>
      <c r="I328" s="8" t="s">
        <v>526</v>
      </c>
    </row>
    <row r="329" spans="1:9" x14ac:dyDescent="0.3">
      <c r="A329" s="10">
        <v>162</v>
      </c>
      <c r="B329" s="11" t="s">
        <v>406</v>
      </c>
      <c r="C329" s="12"/>
      <c r="D329" s="12"/>
      <c r="E329" s="11"/>
      <c r="F329" s="12">
        <f>+D328</f>
        <v>2125</v>
      </c>
      <c r="G329" s="12">
        <f t="shared" si="152"/>
        <v>2125</v>
      </c>
      <c r="H329" s="11"/>
      <c r="I329" s="11" t="s">
        <v>518</v>
      </c>
    </row>
    <row r="330" spans="1:9" x14ac:dyDescent="0.3">
      <c r="A330" s="7">
        <v>163</v>
      </c>
      <c r="B330" s="8" t="s">
        <v>527</v>
      </c>
      <c r="C330" s="9">
        <v>1710</v>
      </c>
      <c r="D330" s="9">
        <f t="shared" ref="D330" si="154">+C330</f>
        <v>1710</v>
      </c>
      <c r="E330" s="8" t="s">
        <v>12</v>
      </c>
      <c r="F330" s="9" t="s">
        <v>41</v>
      </c>
      <c r="G330" s="9" t="str">
        <f t="shared" si="152"/>
        <v>นายชัยวุฒิ  วงศ์แก้ว</v>
      </c>
      <c r="H330" s="8" t="s">
        <v>14</v>
      </c>
      <c r="I330" s="8" t="s">
        <v>528</v>
      </c>
    </row>
    <row r="331" spans="1:9" x14ac:dyDescent="0.3">
      <c r="A331" s="10">
        <v>163</v>
      </c>
      <c r="B331" s="11" t="s">
        <v>529</v>
      </c>
      <c r="C331" s="12"/>
      <c r="D331" s="12"/>
      <c r="E331" s="11"/>
      <c r="F331" s="12">
        <f>+D330</f>
        <v>1710</v>
      </c>
      <c r="G331" s="12">
        <f t="shared" si="152"/>
        <v>1710</v>
      </c>
      <c r="H331" s="11"/>
      <c r="I331" s="11" t="s">
        <v>530</v>
      </c>
    </row>
    <row r="332" spans="1:9" x14ac:dyDescent="0.3">
      <c r="A332" s="7">
        <v>164</v>
      </c>
      <c r="B332" s="8" t="s">
        <v>531</v>
      </c>
      <c r="C332" s="29">
        <v>498000</v>
      </c>
      <c r="D332" s="9">
        <f t="shared" ref="D332" si="155">+C332</f>
        <v>498000</v>
      </c>
      <c r="E332" s="8" t="s">
        <v>12</v>
      </c>
      <c r="F332" s="9" t="s">
        <v>532</v>
      </c>
      <c r="G332" s="9" t="str">
        <f t="shared" si="152"/>
        <v>ร้านศิริภรณ์ก่อสร้าง</v>
      </c>
      <c r="H332" s="8" t="s">
        <v>14</v>
      </c>
      <c r="I332" s="8" t="s">
        <v>533</v>
      </c>
    </row>
    <row r="333" spans="1:9" x14ac:dyDescent="0.3">
      <c r="A333" s="10">
        <v>164</v>
      </c>
      <c r="B333" s="11" t="s">
        <v>230</v>
      </c>
      <c r="C333" s="12"/>
      <c r="D333" s="12"/>
      <c r="E333" s="11"/>
      <c r="F333" s="12">
        <f>+D332</f>
        <v>498000</v>
      </c>
      <c r="G333" s="12">
        <f t="shared" si="152"/>
        <v>498000</v>
      </c>
      <c r="H333" s="11"/>
      <c r="I333" s="11" t="s">
        <v>534</v>
      </c>
    </row>
    <row r="334" spans="1:9" x14ac:dyDescent="0.3">
      <c r="A334" s="7">
        <v>165</v>
      </c>
      <c r="B334" s="8" t="s">
        <v>115</v>
      </c>
      <c r="C334" s="9">
        <v>2450</v>
      </c>
      <c r="D334" s="9">
        <f t="shared" ref="D334" si="156">+C334</f>
        <v>2450</v>
      </c>
      <c r="E334" s="8" t="s">
        <v>12</v>
      </c>
      <c r="F334" s="9" t="s">
        <v>535</v>
      </c>
      <c r="G334" s="9" t="str">
        <f t="shared" si="152"/>
        <v>ร้านเคพีพีแอร์แอนด์เซอร์วิส</v>
      </c>
      <c r="H334" s="8" t="s">
        <v>14</v>
      </c>
      <c r="I334" s="8" t="s">
        <v>536</v>
      </c>
    </row>
    <row r="335" spans="1:9" x14ac:dyDescent="0.3">
      <c r="A335" s="10">
        <v>165</v>
      </c>
      <c r="B335" s="11" t="s">
        <v>486</v>
      </c>
      <c r="C335" s="12"/>
      <c r="D335" s="12"/>
      <c r="E335" s="11"/>
      <c r="F335" s="12">
        <f>+D334</f>
        <v>2450</v>
      </c>
      <c r="G335" s="12">
        <f t="shared" si="152"/>
        <v>2450</v>
      </c>
      <c r="H335" s="11"/>
      <c r="I335" s="11" t="s">
        <v>537</v>
      </c>
    </row>
    <row r="336" spans="1:9" x14ac:dyDescent="0.3">
      <c r="A336" s="7">
        <v>166</v>
      </c>
      <c r="B336" s="8" t="s">
        <v>56</v>
      </c>
      <c r="C336" s="13">
        <v>539574.56000000006</v>
      </c>
      <c r="D336" s="13">
        <f t="shared" ref="D336" si="157">+C336</f>
        <v>539574.56000000006</v>
      </c>
      <c r="E336" s="8" t="s">
        <v>12</v>
      </c>
      <c r="F336" s="9" t="s">
        <v>57</v>
      </c>
      <c r="G336" s="9" t="str">
        <f t="shared" si="152"/>
        <v>อสค.</v>
      </c>
      <c r="H336" s="8" t="s">
        <v>14</v>
      </c>
      <c r="I336" s="8" t="s">
        <v>538</v>
      </c>
    </row>
    <row r="337" spans="1:9" x14ac:dyDescent="0.3">
      <c r="A337" s="10">
        <v>166</v>
      </c>
      <c r="B337" s="11" t="s">
        <v>539</v>
      </c>
      <c r="C337" s="12"/>
      <c r="D337" s="12"/>
      <c r="E337" s="11"/>
      <c r="F337" s="14">
        <f>+D336</f>
        <v>539574.56000000006</v>
      </c>
      <c r="G337" s="14">
        <f t="shared" si="152"/>
        <v>539574.56000000006</v>
      </c>
      <c r="H337" s="11"/>
      <c r="I337" s="11" t="s">
        <v>540</v>
      </c>
    </row>
    <row r="338" spans="1:9" x14ac:dyDescent="0.3">
      <c r="A338" s="7">
        <v>167</v>
      </c>
      <c r="B338" s="8" t="s">
        <v>541</v>
      </c>
      <c r="C338" s="9">
        <v>801000</v>
      </c>
      <c r="D338" s="9">
        <v>723000</v>
      </c>
      <c r="E338" s="8" t="s">
        <v>12</v>
      </c>
      <c r="F338" s="9" t="s">
        <v>542</v>
      </c>
      <c r="G338" s="9" t="str">
        <f t="shared" si="152"/>
        <v>บจก.ยอดมิ่งขวัญการโยธา</v>
      </c>
      <c r="H338" s="8" t="s">
        <v>14</v>
      </c>
      <c r="I338" s="8" t="s">
        <v>543</v>
      </c>
    </row>
    <row r="339" spans="1:9" x14ac:dyDescent="0.3">
      <c r="A339" s="10">
        <v>167</v>
      </c>
      <c r="B339" s="11" t="s">
        <v>544</v>
      </c>
      <c r="C339" s="12"/>
      <c r="D339" s="12"/>
      <c r="E339" s="11"/>
      <c r="F339" s="12">
        <v>720000</v>
      </c>
      <c r="G339" s="12">
        <f t="shared" si="152"/>
        <v>720000</v>
      </c>
      <c r="H339" s="11"/>
      <c r="I339" s="11" t="s">
        <v>540</v>
      </c>
    </row>
    <row r="340" spans="1:9" x14ac:dyDescent="0.3">
      <c r="A340" s="7">
        <v>168</v>
      </c>
      <c r="B340" s="8" t="s">
        <v>545</v>
      </c>
      <c r="C340" s="9">
        <v>5000</v>
      </c>
      <c r="D340" s="9">
        <f t="shared" ref="D340" si="158">+C340</f>
        <v>5000</v>
      </c>
      <c r="E340" s="8" t="s">
        <v>12</v>
      </c>
      <c r="F340" s="9" t="s">
        <v>546</v>
      </c>
      <c r="G340" s="9" t="str">
        <f t="shared" si="152"/>
        <v>ร้านตรังสิริทรัพย์</v>
      </c>
      <c r="H340" s="8" t="s">
        <v>14</v>
      </c>
      <c r="I340" s="8" t="s">
        <v>547</v>
      </c>
    </row>
    <row r="341" spans="1:9" x14ac:dyDescent="0.3">
      <c r="A341" s="10">
        <v>168</v>
      </c>
      <c r="B341" s="11" t="s">
        <v>548</v>
      </c>
      <c r="C341" s="12"/>
      <c r="D341" s="12"/>
      <c r="E341" s="11"/>
      <c r="F341" s="12">
        <f>+D340</f>
        <v>5000</v>
      </c>
      <c r="G341" s="12">
        <f t="shared" si="152"/>
        <v>5000</v>
      </c>
      <c r="H341" s="11"/>
      <c r="I341" s="11" t="s">
        <v>549</v>
      </c>
    </row>
    <row r="342" spans="1:9" s="20" customFormat="1" hidden="1" x14ac:dyDescent="0.3">
      <c r="A342" s="17">
        <v>169</v>
      </c>
      <c r="B342" s="18"/>
      <c r="C342" s="19"/>
      <c r="D342" s="19">
        <f t="shared" ref="D342" si="159">+C342</f>
        <v>0</v>
      </c>
      <c r="E342" s="18" t="s">
        <v>12</v>
      </c>
      <c r="F342" s="19"/>
      <c r="G342" s="19">
        <f t="shared" si="152"/>
        <v>0</v>
      </c>
      <c r="H342" s="18" t="s">
        <v>14</v>
      </c>
      <c r="I342" s="18" t="s">
        <v>550</v>
      </c>
    </row>
    <row r="343" spans="1:9" s="20" customFormat="1" hidden="1" x14ac:dyDescent="0.3">
      <c r="A343" s="21">
        <v>169</v>
      </c>
      <c r="B343" s="22"/>
      <c r="C343" s="23"/>
      <c r="D343" s="23"/>
      <c r="E343" s="22"/>
      <c r="F343" s="23">
        <f>+D342</f>
        <v>0</v>
      </c>
      <c r="G343" s="23">
        <f t="shared" si="152"/>
        <v>0</v>
      </c>
      <c r="H343" s="22"/>
      <c r="I343" s="22"/>
    </row>
    <row r="344" spans="1:9" x14ac:dyDescent="0.3">
      <c r="A344" s="7">
        <v>170</v>
      </c>
      <c r="B344" s="8" t="s">
        <v>182</v>
      </c>
      <c r="C344" s="9">
        <v>2230</v>
      </c>
      <c r="D344" s="9">
        <f t="shared" ref="D344" si="160">+C344</f>
        <v>2230</v>
      </c>
      <c r="E344" s="8" t="s">
        <v>12</v>
      </c>
      <c r="F344" s="9" t="s">
        <v>551</v>
      </c>
      <c r="G344" s="9" t="str">
        <f t="shared" si="152"/>
        <v>ร้านลูกตาลเฟอร์นิเจอร์</v>
      </c>
      <c r="H344" s="8" t="s">
        <v>14</v>
      </c>
      <c r="I344" s="8" t="s">
        <v>552</v>
      </c>
    </row>
    <row r="345" spans="1:9" x14ac:dyDescent="0.3">
      <c r="A345" s="10">
        <v>170</v>
      </c>
      <c r="B345" s="11"/>
      <c r="C345" s="12"/>
      <c r="D345" s="12"/>
      <c r="E345" s="11"/>
      <c r="F345" s="12">
        <f>+D344</f>
        <v>2230</v>
      </c>
      <c r="G345" s="12">
        <f t="shared" si="152"/>
        <v>2230</v>
      </c>
      <c r="H345" s="11"/>
      <c r="I345" s="11" t="s">
        <v>553</v>
      </c>
    </row>
    <row r="346" spans="1:9" x14ac:dyDescent="0.3">
      <c r="A346" s="7">
        <v>171</v>
      </c>
      <c r="B346" s="8" t="s">
        <v>237</v>
      </c>
      <c r="C346" s="9">
        <v>1000</v>
      </c>
      <c r="D346" s="9">
        <f t="shared" ref="D346" si="161">+C346</f>
        <v>1000</v>
      </c>
      <c r="E346" s="8" t="s">
        <v>12</v>
      </c>
      <c r="F346" s="9" t="s">
        <v>305</v>
      </c>
      <c r="G346" s="9" t="str">
        <f t="shared" si="152"/>
        <v>น.ส.พรรณทิวา  หนูชัยแก้ว</v>
      </c>
      <c r="H346" s="8" t="s">
        <v>14</v>
      </c>
      <c r="I346" s="8" t="s">
        <v>554</v>
      </c>
    </row>
    <row r="347" spans="1:9" x14ac:dyDescent="0.3">
      <c r="A347" s="10">
        <v>171</v>
      </c>
      <c r="B347" s="11" t="s">
        <v>289</v>
      </c>
      <c r="C347" s="12"/>
      <c r="D347" s="12"/>
      <c r="E347" s="11"/>
      <c r="F347" s="12">
        <f>+D346</f>
        <v>1000</v>
      </c>
      <c r="G347" s="12">
        <f t="shared" si="152"/>
        <v>1000</v>
      </c>
      <c r="H347" s="11"/>
      <c r="I347" s="11" t="s">
        <v>555</v>
      </c>
    </row>
    <row r="348" spans="1:9" x14ac:dyDescent="0.3">
      <c r="A348" s="7">
        <v>172</v>
      </c>
      <c r="B348" s="8" t="s">
        <v>115</v>
      </c>
      <c r="C348" s="9">
        <v>12500</v>
      </c>
      <c r="D348" s="9">
        <f t="shared" ref="D348" si="162">+C348</f>
        <v>12500</v>
      </c>
      <c r="E348" s="8" t="s">
        <v>12</v>
      </c>
      <c r="F348" s="9" t="s">
        <v>116</v>
      </c>
      <c r="G348" s="9" t="str">
        <f t="shared" si="152"/>
        <v>ร้านปอร์แอร์เซอร์วิส</v>
      </c>
      <c r="H348" s="8" t="s">
        <v>14</v>
      </c>
      <c r="I348" s="8" t="s">
        <v>556</v>
      </c>
    </row>
    <row r="349" spans="1:9" x14ac:dyDescent="0.3">
      <c r="A349" s="10">
        <v>172</v>
      </c>
      <c r="B349" s="11" t="s">
        <v>557</v>
      </c>
      <c r="C349" s="12"/>
      <c r="D349" s="12"/>
      <c r="E349" s="11"/>
      <c r="F349" s="12">
        <f>+D348</f>
        <v>12500</v>
      </c>
      <c r="G349" s="12">
        <f t="shared" si="152"/>
        <v>12500</v>
      </c>
      <c r="H349" s="11"/>
      <c r="I349" s="11" t="s">
        <v>555</v>
      </c>
    </row>
    <row r="350" spans="1:9" x14ac:dyDescent="0.3">
      <c r="A350" s="7">
        <v>173</v>
      </c>
      <c r="B350" s="8" t="s">
        <v>558</v>
      </c>
      <c r="C350" s="9">
        <v>432</v>
      </c>
      <c r="D350" s="9">
        <f t="shared" ref="D350" si="163">+C350</f>
        <v>432</v>
      </c>
      <c r="E350" s="8" t="s">
        <v>12</v>
      </c>
      <c r="F350" s="9" t="s">
        <v>85</v>
      </c>
      <c r="G350" s="9" t="str">
        <f t="shared" si="152"/>
        <v>ร้านเปเล่โฆษณา</v>
      </c>
      <c r="H350" s="8" t="s">
        <v>14</v>
      </c>
      <c r="I350" s="8" t="s">
        <v>559</v>
      </c>
    </row>
    <row r="351" spans="1:9" x14ac:dyDescent="0.3">
      <c r="A351" s="10">
        <v>173</v>
      </c>
      <c r="B351" s="11" t="s">
        <v>560</v>
      </c>
      <c r="C351" s="12"/>
      <c r="D351" s="12"/>
      <c r="E351" s="11"/>
      <c r="F351" s="12">
        <f>+D350</f>
        <v>432</v>
      </c>
      <c r="G351" s="12">
        <f t="shared" si="152"/>
        <v>432</v>
      </c>
      <c r="H351" s="11"/>
      <c r="I351" s="11" t="s">
        <v>561</v>
      </c>
    </row>
    <row r="352" spans="1:9" x14ac:dyDescent="0.3">
      <c r="A352" s="7">
        <v>174</v>
      </c>
      <c r="B352" s="8" t="s">
        <v>237</v>
      </c>
      <c r="C352" s="9">
        <v>2625</v>
      </c>
      <c r="D352" s="9">
        <f t="shared" ref="D352" si="164">+C352</f>
        <v>2625</v>
      </c>
      <c r="E352" s="8" t="s">
        <v>12</v>
      </c>
      <c r="F352" s="9" t="s">
        <v>305</v>
      </c>
      <c r="G352" s="9" t="str">
        <f t="shared" si="152"/>
        <v>น.ส.พรรณทิวา  หนูชัยแก้ว</v>
      </c>
      <c r="H352" s="8" t="s">
        <v>14</v>
      </c>
      <c r="I352" s="8" t="s">
        <v>562</v>
      </c>
    </row>
    <row r="353" spans="1:9" x14ac:dyDescent="0.3">
      <c r="A353" s="10">
        <v>174</v>
      </c>
      <c r="B353" s="11" t="s">
        <v>563</v>
      </c>
      <c r="C353" s="12"/>
      <c r="D353" s="12"/>
      <c r="E353" s="11"/>
      <c r="F353" s="12">
        <f>+D352</f>
        <v>2625</v>
      </c>
      <c r="G353" s="12">
        <f t="shared" si="152"/>
        <v>2625</v>
      </c>
      <c r="H353" s="11"/>
      <c r="I353" s="11" t="s">
        <v>561</v>
      </c>
    </row>
    <row r="354" spans="1:9" x14ac:dyDescent="0.3">
      <c r="A354" s="7">
        <v>175</v>
      </c>
      <c r="B354" s="8" t="s">
        <v>564</v>
      </c>
      <c r="C354" s="9">
        <v>2625</v>
      </c>
      <c r="D354" s="9">
        <f t="shared" ref="D354" si="165">+C354</f>
        <v>2625</v>
      </c>
      <c r="E354" s="8" t="s">
        <v>12</v>
      </c>
      <c r="F354" s="9" t="s">
        <v>305</v>
      </c>
      <c r="G354" s="9" t="str">
        <f t="shared" si="152"/>
        <v>น.ส.พรรณทิวา  หนูชัยแก้ว</v>
      </c>
      <c r="H354" s="8" t="s">
        <v>14</v>
      </c>
      <c r="I354" s="8" t="s">
        <v>565</v>
      </c>
    </row>
    <row r="355" spans="1:9" x14ac:dyDescent="0.3">
      <c r="A355" s="10">
        <v>175</v>
      </c>
      <c r="B355" s="11" t="s">
        <v>563</v>
      </c>
      <c r="C355" s="12"/>
      <c r="D355" s="12"/>
      <c r="E355" s="11"/>
      <c r="F355" s="12">
        <f>+D354</f>
        <v>2625</v>
      </c>
      <c r="G355" s="12">
        <f t="shared" si="152"/>
        <v>2625</v>
      </c>
      <c r="H355" s="11"/>
      <c r="I355" s="11" t="s">
        <v>561</v>
      </c>
    </row>
    <row r="356" spans="1:9" x14ac:dyDescent="0.3">
      <c r="A356" s="7">
        <v>176</v>
      </c>
      <c r="B356" s="8" t="s">
        <v>566</v>
      </c>
      <c r="C356" s="9">
        <v>690</v>
      </c>
      <c r="D356" s="9">
        <f t="shared" ref="D356" si="166">+C356</f>
        <v>690</v>
      </c>
      <c r="E356" s="8" t="s">
        <v>12</v>
      </c>
      <c r="F356" s="9" t="s">
        <v>89</v>
      </c>
      <c r="G356" s="9" t="str">
        <f t="shared" si="152"/>
        <v>ร้านสงวนศิลป</v>
      </c>
      <c r="H356" s="8" t="s">
        <v>14</v>
      </c>
      <c r="I356" s="8" t="s">
        <v>567</v>
      </c>
    </row>
    <row r="357" spans="1:9" x14ac:dyDescent="0.3">
      <c r="A357" s="10">
        <v>176</v>
      </c>
      <c r="B357" s="11" t="s">
        <v>568</v>
      </c>
      <c r="C357" s="12"/>
      <c r="D357" s="12"/>
      <c r="E357" s="11"/>
      <c r="F357" s="12">
        <f>+D356</f>
        <v>690</v>
      </c>
      <c r="G357" s="12">
        <f t="shared" si="152"/>
        <v>690</v>
      </c>
      <c r="H357" s="11"/>
      <c r="I357" s="11" t="s">
        <v>569</v>
      </c>
    </row>
    <row r="358" spans="1:9" x14ac:dyDescent="0.3">
      <c r="A358" s="7">
        <v>177</v>
      </c>
      <c r="B358" s="8" t="s">
        <v>570</v>
      </c>
      <c r="C358" s="9">
        <v>3350</v>
      </c>
      <c r="D358" s="9">
        <f t="shared" ref="D358" si="167">+C358</f>
        <v>3350</v>
      </c>
      <c r="E358" s="8" t="s">
        <v>12</v>
      </c>
      <c r="F358" s="9" t="s">
        <v>571</v>
      </c>
      <c r="G358" s="9" t="str">
        <f t="shared" si="152"/>
        <v>ร้านบี.เจ.กราฟฟิค</v>
      </c>
      <c r="H358" s="8" t="s">
        <v>14</v>
      </c>
      <c r="I358" s="8" t="s">
        <v>572</v>
      </c>
    </row>
    <row r="359" spans="1:9" x14ac:dyDescent="0.3">
      <c r="A359" s="10">
        <v>177</v>
      </c>
      <c r="B359" s="11" t="s">
        <v>573</v>
      </c>
      <c r="C359" s="12"/>
      <c r="D359" s="12"/>
      <c r="E359" s="11"/>
      <c r="F359" s="12">
        <f>+D358</f>
        <v>3350</v>
      </c>
      <c r="G359" s="12">
        <f t="shared" si="152"/>
        <v>3350</v>
      </c>
      <c r="H359" s="11"/>
      <c r="I359" s="11" t="s">
        <v>569</v>
      </c>
    </row>
    <row r="360" spans="1:9" x14ac:dyDescent="0.3">
      <c r="A360" s="7">
        <v>178</v>
      </c>
      <c r="B360" s="8" t="s">
        <v>574</v>
      </c>
      <c r="C360" s="9">
        <v>1285</v>
      </c>
      <c r="D360" s="9">
        <f t="shared" ref="D360" si="168">+C360</f>
        <v>1285</v>
      </c>
      <c r="E360" s="8" t="s">
        <v>12</v>
      </c>
      <c r="F360" s="9" t="s">
        <v>89</v>
      </c>
      <c r="G360" s="9" t="str">
        <f t="shared" si="152"/>
        <v>ร้านสงวนศิลป</v>
      </c>
      <c r="H360" s="8" t="s">
        <v>14</v>
      </c>
      <c r="I360" s="8" t="s">
        <v>575</v>
      </c>
    </row>
    <row r="361" spans="1:9" x14ac:dyDescent="0.3">
      <c r="A361" s="10">
        <v>178</v>
      </c>
      <c r="B361" s="11" t="s">
        <v>576</v>
      </c>
      <c r="C361" s="12"/>
      <c r="D361" s="12"/>
      <c r="E361" s="11"/>
      <c r="F361" s="12">
        <f>+D360</f>
        <v>1285</v>
      </c>
      <c r="G361" s="12">
        <f t="shared" si="152"/>
        <v>1285</v>
      </c>
      <c r="H361" s="11"/>
      <c r="I361" s="11" t="s">
        <v>569</v>
      </c>
    </row>
    <row r="362" spans="1:9" x14ac:dyDescent="0.3">
      <c r="A362" s="7">
        <v>179</v>
      </c>
      <c r="B362" s="8" t="s">
        <v>577</v>
      </c>
      <c r="C362" s="9">
        <v>62500</v>
      </c>
      <c r="D362" s="9">
        <f t="shared" ref="D362" si="169">+C362</f>
        <v>62500</v>
      </c>
      <c r="E362" s="8" t="s">
        <v>12</v>
      </c>
      <c r="F362" s="9" t="s">
        <v>578</v>
      </c>
      <c r="G362" s="9" t="str">
        <f t="shared" si="152"/>
        <v>ร้านวันดี</v>
      </c>
      <c r="H362" s="8" t="s">
        <v>14</v>
      </c>
      <c r="I362" s="8" t="s">
        <v>579</v>
      </c>
    </row>
    <row r="363" spans="1:9" x14ac:dyDescent="0.3">
      <c r="A363" s="10">
        <v>179</v>
      </c>
      <c r="B363" s="11" t="s">
        <v>580</v>
      </c>
      <c r="C363" s="12"/>
      <c r="D363" s="12"/>
      <c r="E363" s="11"/>
      <c r="F363" s="12">
        <f>+D362</f>
        <v>62500</v>
      </c>
      <c r="G363" s="12">
        <f t="shared" si="152"/>
        <v>62500</v>
      </c>
      <c r="H363" s="11"/>
      <c r="I363" s="11" t="s">
        <v>581</v>
      </c>
    </row>
    <row r="364" spans="1:9" x14ac:dyDescent="0.3">
      <c r="A364" s="7">
        <v>180</v>
      </c>
      <c r="B364" s="8" t="s">
        <v>582</v>
      </c>
      <c r="C364" s="9">
        <v>1450</v>
      </c>
      <c r="D364" s="9">
        <f t="shared" ref="D364" si="170">+C364</f>
        <v>1450</v>
      </c>
      <c r="E364" s="8" t="s">
        <v>12</v>
      </c>
      <c r="F364" s="30" t="s">
        <v>583</v>
      </c>
      <c r="G364" s="30" t="str">
        <f t="shared" si="152"/>
        <v>บจก.บาร์เทอร์อินเตอร์เนชั่นแนล</v>
      </c>
      <c r="H364" s="8" t="s">
        <v>14</v>
      </c>
      <c r="I364" s="8" t="s">
        <v>584</v>
      </c>
    </row>
    <row r="365" spans="1:9" x14ac:dyDescent="0.3">
      <c r="A365" s="10">
        <v>180</v>
      </c>
      <c r="B365" s="11" t="s">
        <v>585</v>
      </c>
      <c r="C365" s="12"/>
      <c r="D365" s="12"/>
      <c r="E365" s="11"/>
      <c r="F365" s="12">
        <f>+D364</f>
        <v>1450</v>
      </c>
      <c r="G365" s="12">
        <f t="shared" si="152"/>
        <v>1450</v>
      </c>
      <c r="H365" s="11"/>
      <c r="I365" s="11" t="s">
        <v>586</v>
      </c>
    </row>
    <row r="366" spans="1:9" x14ac:dyDescent="0.3">
      <c r="A366" s="7">
        <v>181</v>
      </c>
      <c r="B366" s="8" t="s">
        <v>587</v>
      </c>
      <c r="C366" s="9">
        <v>3500</v>
      </c>
      <c r="D366" s="9">
        <f t="shared" ref="D366" si="171">+C366</f>
        <v>3500</v>
      </c>
      <c r="E366" s="8" t="s">
        <v>12</v>
      </c>
      <c r="F366" s="9" t="s">
        <v>94</v>
      </c>
      <c r="G366" s="9" t="str">
        <f t="shared" si="152"/>
        <v>นายวีระยุทธ  ไชยกิจแก้ว</v>
      </c>
      <c r="H366" s="8" t="s">
        <v>14</v>
      </c>
      <c r="I366" s="8" t="s">
        <v>588</v>
      </c>
    </row>
    <row r="367" spans="1:9" x14ac:dyDescent="0.3">
      <c r="A367" s="10">
        <v>181</v>
      </c>
      <c r="B367" s="11"/>
      <c r="C367" s="12"/>
      <c r="D367" s="12"/>
      <c r="E367" s="11"/>
      <c r="F367" s="12">
        <f>+D366</f>
        <v>3500</v>
      </c>
      <c r="G367" s="12">
        <f t="shared" si="152"/>
        <v>3500</v>
      </c>
      <c r="H367" s="11"/>
      <c r="I367" s="11" t="s">
        <v>586</v>
      </c>
    </row>
    <row r="368" spans="1:9" x14ac:dyDescent="0.3">
      <c r="A368" s="7">
        <v>182</v>
      </c>
      <c r="B368" s="8" t="s">
        <v>589</v>
      </c>
      <c r="C368" s="9">
        <v>1075</v>
      </c>
      <c r="D368" s="9">
        <f t="shared" ref="D368" si="172">+C368</f>
        <v>1075</v>
      </c>
      <c r="E368" s="8" t="s">
        <v>12</v>
      </c>
      <c r="F368" s="9" t="s">
        <v>590</v>
      </c>
      <c r="G368" s="9" t="str">
        <f t="shared" si="152"/>
        <v>ร้านศศิคอมพิวเตอร์</v>
      </c>
      <c r="H368" s="8" t="s">
        <v>14</v>
      </c>
      <c r="I368" s="8" t="s">
        <v>591</v>
      </c>
    </row>
    <row r="369" spans="1:9" x14ac:dyDescent="0.3">
      <c r="A369" s="10">
        <v>182</v>
      </c>
      <c r="B369" s="11" t="s">
        <v>576</v>
      </c>
      <c r="C369" s="12"/>
      <c r="D369" s="12"/>
      <c r="E369" s="11"/>
      <c r="F369" s="12">
        <f>+D368</f>
        <v>1075</v>
      </c>
      <c r="G369" s="12">
        <f t="shared" si="152"/>
        <v>1075</v>
      </c>
      <c r="H369" s="11"/>
      <c r="I369" s="11" t="s">
        <v>586</v>
      </c>
    </row>
    <row r="370" spans="1:9" x14ac:dyDescent="0.3">
      <c r="A370" s="7">
        <v>183</v>
      </c>
      <c r="B370" s="8" t="s">
        <v>592</v>
      </c>
      <c r="C370" s="9">
        <v>8700</v>
      </c>
      <c r="D370" s="9">
        <f t="shared" ref="D370" si="173">+C370</f>
        <v>8700</v>
      </c>
      <c r="E370" s="8" t="s">
        <v>12</v>
      </c>
      <c r="F370" s="9" t="s">
        <v>593</v>
      </c>
      <c r="G370" s="9" t="str">
        <f t="shared" si="152"/>
        <v>ร้านโชติมณีซัพพลาย</v>
      </c>
      <c r="H370" s="8" t="s">
        <v>14</v>
      </c>
      <c r="I370" s="8" t="s">
        <v>591</v>
      </c>
    </row>
    <row r="371" spans="1:9" x14ac:dyDescent="0.3">
      <c r="A371" s="10">
        <v>183</v>
      </c>
      <c r="B371" s="11" t="s">
        <v>576</v>
      </c>
      <c r="C371" s="12"/>
      <c r="D371" s="12"/>
      <c r="E371" s="11"/>
      <c r="F371" s="12">
        <f>+D370</f>
        <v>8700</v>
      </c>
      <c r="G371" s="12">
        <f t="shared" si="152"/>
        <v>8700</v>
      </c>
      <c r="H371" s="11"/>
      <c r="I371" s="11" t="s">
        <v>586</v>
      </c>
    </row>
    <row r="372" spans="1:9" s="20" customFormat="1" hidden="1" x14ac:dyDescent="0.3">
      <c r="A372" s="17">
        <v>184</v>
      </c>
      <c r="B372" s="18"/>
      <c r="C372" s="19"/>
      <c r="D372" s="19">
        <f t="shared" ref="D372" si="174">+C372</f>
        <v>0</v>
      </c>
      <c r="E372" s="18" t="s">
        <v>12</v>
      </c>
      <c r="F372" s="19"/>
      <c r="G372" s="19">
        <f t="shared" si="152"/>
        <v>0</v>
      </c>
      <c r="H372" s="18" t="s">
        <v>14</v>
      </c>
      <c r="I372" s="18" t="s">
        <v>594</v>
      </c>
    </row>
    <row r="373" spans="1:9" s="20" customFormat="1" hidden="1" x14ac:dyDescent="0.3">
      <c r="A373" s="21">
        <v>184</v>
      </c>
      <c r="B373" s="22"/>
      <c r="C373" s="23"/>
      <c r="D373" s="23"/>
      <c r="E373" s="22"/>
      <c r="F373" s="23">
        <f>+D372</f>
        <v>0</v>
      </c>
      <c r="G373" s="23">
        <f t="shared" si="152"/>
        <v>0</v>
      </c>
      <c r="H373" s="22"/>
      <c r="I373" s="22"/>
    </row>
    <row r="374" spans="1:9" x14ac:dyDescent="0.3">
      <c r="A374" s="7">
        <v>185</v>
      </c>
      <c r="B374" s="8" t="s">
        <v>372</v>
      </c>
      <c r="C374" s="9">
        <v>2400</v>
      </c>
      <c r="D374" s="9">
        <f t="shared" ref="D374" si="175">+C374</f>
        <v>2400</v>
      </c>
      <c r="E374" s="8" t="s">
        <v>12</v>
      </c>
      <c r="F374" s="9" t="s">
        <v>520</v>
      </c>
      <c r="G374" s="9" t="str">
        <f t="shared" si="152"/>
        <v>ร้านนำวิทยา</v>
      </c>
      <c r="H374" s="8" t="s">
        <v>14</v>
      </c>
      <c r="I374" s="8" t="s">
        <v>595</v>
      </c>
    </row>
    <row r="375" spans="1:9" x14ac:dyDescent="0.3">
      <c r="A375" s="10">
        <v>185</v>
      </c>
      <c r="B375" s="11" t="s">
        <v>596</v>
      </c>
      <c r="C375" s="12"/>
      <c r="D375" s="12"/>
      <c r="E375" s="11"/>
      <c r="F375" s="12">
        <f>+D374</f>
        <v>2400</v>
      </c>
      <c r="G375" s="12">
        <f t="shared" si="152"/>
        <v>2400</v>
      </c>
      <c r="H375" s="11"/>
      <c r="I375" s="11" t="s">
        <v>597</v>
      </c>
    </row>
    <row r="376" spans="1:9" x14ac:dyDescent="0.3">
      <c r="A376" s="7">
        <v>186</v>
      </c>
      <c r="B376" s="8" t="s">
        <v>598</v>
      </c>
      <c r="C376" s="9">
        <v>900</v>
      </c>
      <c r="D376" s="9">
        <f t="shared" ref="D376" si="176">+C376</f>
        <v>900</v>
      </c>
      <c r="E376" s="8" t="s">
        <v>12</v>
      </c>
      <c r="F376" s="9" t="s">
        <v>599</v>
      </c>
      <c r="G376" s="9" t="str">
        <f t="shared" si="152"/>
        <v>หจก.สุมิตรา</v>
      </c>
      <c r="H376" s="8" t="s">
        <v>14</v>
      </c>
      <c r="I376" s="8" t="s">
        <v>600</v>
      </c>
    </row>
    <row r="377" spans="1:9" x14ac:dyDescent="0.3">
      <c r="A377" s="10">
        <v>186</v>
      </c>
      <c r="B377" s="11" t="s">
        <v>601</v>
      </c>
      <c r="C377" s="12"/>
      <c r="D377" s="12"/>
      <c r="E377" s="11"/>
      <c r="F377" s="12">
        <f>+D376</f>
        <v>900</v>
      </c>
      <c r="G377" s="12">
        <f t="shared" si="152"/>
        <v>900</v>
      </c>
      <c r="H377" s="11"/>
      <c r="I377" s="11" t="s">
        <v>597</v>
      </c>
    </row>
    <row r="378" spans="1:9" x14ac:dyDescent="0.3">
      <c r="A378" s="7">
        <v>187</v>
      </c>
      <c r="B378" s="8" t="s">
        <v>602</v>
      </c>
      <c r="C378" s="13">
        <v>1143.4000000000001</v>
      </c>
      <c r="D378" s="13">
        <f t="shared" ref="D378" si="177">+C378</f>
        <v>1143.4000000000001</v>
      </c>
      <c r="E378" s="8" t="s">
        <v>12</v>
      </c>
      <c r="F378" s="9" t="s">
        <v>23</v>
      </c>
      <c r="G378" s="9" t="str">
        <f t="shared" si="152"/>
        <v>หจก.ปิ่นสรมย์ ปิโตรเลียม</v>
      </c>
      <c r="H378" s="8" t="s">
        <v>14</v>
      </c>
      <c r="I378" s="8" t="s">
        <v>603</v>
      </c>
    </row>
    <row r="379" spans="1:9" x14ac:dyDescent="0.3">
      <c r="A379" s="10">
        <v>187</v>
      </c>
      <c r="B379" s="11" t="s">
        <v>576</v>
      </c>
      <c r="C379" s="12"/>
      <c r="D379" s="12"/>
      <c r="E379" s="11"/>
      <c r="F379" s="14">
        <f>+D378</f>
        <v>1143.4000000000001</v>
      </c>
      <c r="G379" s="14">
        <f t="shared" si="152"/>
        <v>1143.4000000000001</v>
      </c>
      <c r="H379" s="11"/>
      <c r="I379" s="11" t="s">
        <v>597</v>
      </c>
    </row>
    <row r="380" spans="1:9" x14ac:dyDescent="0.3">
      <c r="A380" s="7">
        <v>188</v>
      </c>
      <c r="B380" s="8" t="s">
        <v>604</v>
      </c>
      <c r="C380" s="9">
        <v>400</v>
      </c>
      <c r="D380" s="9">
        <f t="shared" ref="D380" si="178">+C380</f>
        <v>400</v>
      </c>
      <c r="E380" s="8" t="s">
        <v>12</v>
      </c>
      <c r="F380" s="9" t="s">
        <v>85</v>
      </c>
      <c r="G380" s="9" t="str">
        <f t="shared" si="152"/>
        <v>ร้านเปเล่โฆษณา</v>
      </c>
      <c r="H380" s="8" t="s">
        <v>14</v>
      </c>
      <c r="I380" s="8" t="s">
        <v>605</v>
      </c>
    </row>
    <row r="381" spans="1:9" x14ac:dyDescent="0.3">
      <c r="A381" s="10">
        <v>188</v>
      </c>
      <c r="B381" s="11" t="s">
        <v>606</v>
      </c>
      <c r="C381" s="12"/>
      <c r="D381" s="12"/>
      <c r="E381" s="11"/>
      <c r="F381" s="12">
        <f>+D380</f>
        <v>400</v>
      </c>
      <c r="G381" s="12">
        <f t="shared" si="152"/>
        <v>400</v>
      </c>
      <c r="H381" s="11"/>
      <c r="I381" s="11" t="s">
        <v>597</v>
      </c>
    </row>
    <row r="382" spans="1:9" x14ac:dyDescent="0.3">
      <c r="A382" s="7">
        <v>189</v>
      </c>
      <c r="B382" s="8" t="s">
        <v>607</v>
      </c>
      <c r="C382" s="9">
        <v>780</v>
      </c>
      <c r="D382" s="9">
        <f t="shared" ref="D382" si="179">+C382</f>
        <v>780</v>
      </c>
      <c r="E382" s="8" t="s">
        <v>12</v>
      </c>
      <c r="F382" s="9" t="s">
        <v>505</v>
      </c>
      <c r="G382" s="9" t="str">
        <f t="shared" si="152"/>
        <v>นายเวียงชัย  เพชรฤทธิ์</v>
      </c>
      <c r="H382" s="8" t="s">
        <v>14</v>
      </c>
      <c r="I382" s="8" t="s">
        <v>608</v>
      </c>
    </row>
    <row r="383" spans="1:9" x14ac:dyDescent="0.3">
      <c r="A383" s="10">
        <v>189</v>
      </c>
      <c r="B383" s="11" t="s">
        <v>576</v>
      </c>
      <c r="C383" s="12"/>
      <c r="D383" s="12"/>
      <c r="E383" s="11"/>
      <c r="F383" s="12">
        <f>+D382</f>
        <v>780</v>
      </c>
      <c r="G383" s="12">
        <f t="shared" si="152"/>
        <v>780</v>
      </c>
      <c r="H383" s="11"/>
      <c r="I383" s="11" t="s">
        <v>597</v>
      </c>
    </row>
    <row r="384" spans="1:9" x14ac:dyDescent="0.3">
      <c r="A384" s="7">
        <v>190</v>
      </c>
      <c r="B384" s="8" t="s">
        <v>214</v>
      </c>
      <c r="C384" s="9">
        <v>3462</v>
      </c>
      <c r="D384" s="9">
        <f t="shared" ref="D384" si="180">+C384</f>
        <v>3462</v>
      </c>
      <c r="E384" s="8" t="s">
        <v>12</v>
      </c>
      <c r="F384" s="9" t="s">
        <v>41</v>
      </c>
      <c r="G384" s="9" t="str">
        <f t="shared" si="152"/>
        <v>นายชัยวุฒิ  วงศ์แก้ว</v>
      </c>
      <c r="H384" s="8" t="s">
        <v>14</v>
      </c>
      <c r="I384" s="8" t="s">
        <v>609</v>
      </c>
    </row>
    <row r="385" spans="1:9" x14ac:dyDescent="0.3">
      <c r="A385" s="10">
        <v>190</v>
      </c>
      <c r="B385" s="11" t="s">
        <v>216</v>
      </c>
      <c r="C385" s="12"/>
      <c r="D385" s="12"/>
      <c r="E385" s="11"/>
      <c r="F385" s="12">
        <f>+D384</f>
        <v>3462</v>
      </c>
      <c r="G385" s="12">
        <f t="shared" si="152"/>
        <v>3462</v>
      </c>
      <c r="H385" s="11"/>
      <c r="I385" s="11" t="s">
        <v>610</v>
      </c>
    </row>
    <row r="386" spans="1:9" x14ac:dyDescent="0.3">
      <c r="A386" s="7">
        <v>191</v>
      </c>
      <c r="B386" s="8" t="s">
        <v>611</v>
      </c>
      <c r="C386" s="9">
        <v>2046</v>
      </c>
      <c r="D386" s="9">
        <f t="shared" ref="D386" si="181">+C386</f>
        <v>2046</v>
      </c>
      <c r="E386" s="8" t="s">
        <v>12</v>
      </c>
      <c r="F386" s="9" t="s">
        <v>612</v>
      </c>
      <c r="G386" s="9" t="str">
        <f t="shared" si="152"/>
        <v>ร้านเอส พี ก๊อปปี้พริ้น</v>
      </c>
      <c r="H386" s="8" t="s">
        <v>14</v>
      </c>
      <c r="I386" s="8" t="s">
        <v>613</v>
      </c>
    </row>
    <row r="387" spans="1:9" x14ac:dyDescent="0.3">
      <c r="A387" s="10">
        <v>191</v>
      </c>
      <c r="B387" s="11" t="s">
        <v>614</v>
      </c>
      <c r="C387" s="12"/>
      <c r="D387" s="12"/>
      <c r="E387" s="11"/>
      <c r="F387" s="12">
        <f>+D386</f>
        <v>2046</v>
      </c>
      <c r="G387" s="12">
        <f t="shared" si="152"/>
        <v>2046</v>
      </c>
      <c r="H387" s="11"/>
      <c r="I387" s="11"/>
    </row>
    <row r="388" spans="1:9" x14ac:dyDescent="0.3">
      <c r="A388" s="7">
        <v>192</v>
      </c>
      <c r="B388" s="8" t="s">
        <v>615</v>
      </c>
      <c r="C388" s="9">
        <v>9100</v>
      </c>
      <c r="D388" s="9">
        <f t="shared" ref="D388" si="182">+C388</f>
        <v>9100</v>
      </c>
      <c r="E388" s="8" t="s">
        <v>12</v>
      </c>
      <c r="F388" s="9" t="s">
        <v>199</v>
      </c>
      <c r="G388" s="9" t="str">
        <f t="shared" si="152"/>
        <v>นายณัฐวุฒิ  จันทร์ทอง</v>
      </c>
      <c r="H388" s="8" t="s">
        <v>14</v>
      </c>
      <c r="I388" s="8" t="s">
        <v>616</v>
      </c>
    </row>
    <row r="389" spans="1:9" x14ac:dyDescent="0.3">
      <c r="A389" s="10">
        <v>192</v>
      </c>
      <c r="B389" s="11" t="s">
        <v>617</v>
      </c>
      <c r="C389" s="12"/>
      <c r="D389" s="12"/>
      <c r="E389" s="11"/>
      <c r="F389" s="12">
        <f>+D388</f>
        <v>9100</v>
      </c>
      <c r="G389" s="12">
        <f t="shared" si="152"/>
        <v>9100</v>
      </c>
      <c r="H389" s="11"/>
      <c r="I389" s="11" t="s">
        <v>597</v>
      </c>
    </row>
  </sheetData>
  <mergeCells count="3">
    <mergeCell ref="A1:H1"/>
    <mergeCell ref="A2:I2"/>
    <mergeCell ref="A3:I3"/>
  </mergeCells>
  <pageMargins left="0.15748031496062992" right="0.15748031496062992" top="0.19685039370078741" bottom="0.17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แบบสขร.ปีงบประมาณ 2562</vt:lpstr>
      <vt:lpstr>'แบบสขร.ปีงบประมาณ 2562'!Print_Titles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2019-06-14T06:48:36Z</dcterms:created>
  <dcterms:modified xsi:type="dcterms:W3CDTF">2019-06-14T07:05:53Z</dcterms:modified>
</cp:coreProperties>
</file>